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5. 세종시설관리공단(회계계약팀)\01. 계약자료\03. 계약집행 현황조사(2020년)\"/>
    </mc:Choice>
  </mc:AlternateContent>
  <bookViews>
    <workbookView xWindow="0" yWindow="0" windowWidth="26880" windowHeight="11415"/>
  </bookViews>
  <sheets>
    <sheet name="사전발주계획 정보공개(2021년.)_1분기" sheetId="1" r:id="rId1"/>
  </sheets>
  <calcPr calcId="162913"/>
</workbook>
</file>

<file path=xl/calcChain.xml><?xml version="1.0" encoding="utf-8"?>
<calcChain xmlns="http://schemas.openxmlformats.org/spreadsheetml/2006/main">
  <c r="I94" i="1" l="1"/>
  <c r="I78" i="1"/>
</calcChain>
</file>

<file path=xl/sharedStrings.xml><?xml version="1.0" encoding="utf-8"?>
<sst xmlns="http://schemas.openxmlformats.org/spreadsheetml/2006/main" count="1153" uniqueCount="400">
  <si>
    <t>용역</t>
  </si>
  <si>
    <t>부서명</t>
    <phoneticPr fontId="1" type="noConversion"/>
  </si>
  <si>
    <t>사업내용</t>
    <phoneticPr fontId="1" type="noConversion"/>
  </si>
  <si>
    <t>사업명</t>
    <phoneticPr fontId="1" type="noConversion"/>
  </si>
  <si>
    <t>사업비(원)</t>
    <phoneticPr fontId="1" type="noConversion"/>
  </si>
  <si>
    <t>발주시기</t>
    <phoneticPr fontId="1" type="noConversion"/>
  </si>
  <si>
    <t>종류</t>
    <phoneticPr fontId="1" type="noConversion"/>
  </si>
  <si>
    <t>전화번호</t>
    <phoneticPr fontId="1" type="noConversion"/>
  </si>
  <si>
    <t>계약방법</t>
    <phoneticPr fontId="1" type="noConversion"/>
  </si>
  <si>
    <t>담당자</t>
    <phoneticPr fontId="1" type="noConversion"/>
  </si>
  <si>
    <t>분야</t>
    <phoneticPr fontId="1" type="noConversion"/>
  </si>
  <si>
    <t>연번</t>
    <phoneticPr fontId="1" type="noConversion"/>
  </si>
  <si>
    <t>일반</t>
  </si>
  <si>
    <t>수의계약</t>
  </si>
  <si>
    <t>은하수관리팀</t>
  </si>
  <si>
    <t>공사</t>
  </si>
  <si>
    <t>기계설비</t>
  </si>
  <si>
    <t>물품</t>
  </si>
  <si>
    <t>은하수운영팀</t>
  </si>
  <si>
    <t>경쟁입찰</t>
  </si>
  <si>
    <t>다회용 식기 구매</t>
    <phoneticPr fontId="1" type="noConversion"/>
  </si>
  <si>
    <t>장례식장 다회용 식기 구매</t>
    <phoneticPr fontId="1" type="noConversion"/>
  </si>
  <si>
    <t>은하수관리팀</t>
    <phoneticPr fontId="1" type="noConversion"/>
  </si>
  <si>
    <t>학술</t>
  </si>
  <si>
    <t>함평완</t>
    <phoneticPr fontId="1" type="noConversion"/>
  </si>
  <si>
    <t>폐기물 보관창고 설치</t>
    <phoneticPr fontId="1" type="noConversion"/>
  </si>
  <si>
    <t>주방 개보수 공사</t>
    <phoneticPr fontId="1" type="noConversion"/>
  </si>
  <si>
    <t>승용잔디깎기</t>
    <phoneticPr fontId="1" type="noConversion"/>
  </si>
  <si>
    <t>배동규</t>
    <phoneticPr fontId="1" type="noConversion"/>
  </si>
  <si>
    <t>2021년 봉안함 구매</t>
    <phoneticPr fontId="1" type="noConversion"/>
  </si>
  <si>
    <t>봉안함 구입</t>
    <phoneticPr fontId="1" type="noConversion"/>
  </si>
  <si>
    <t>임덕기</t>
    <phoneticPr fontId="1" type="noConversion"/>
  </si>
  <si>
    <t>044-850-1335</t>
    <phoneticPr fontId="1" type="noConversion"/>
  </si>
  <si>
    <t>044-850-1324</t>
    <phoneticPr fontId="1" type="noConversion"/>
  </si>
  <si>
    <t>김종석</t>
    <phoneticPr fontId="1" type="noConversion"/>
  </si>
  <si>
    <t>044-850-1352</t>
    <phoneticPr fontId="1" type="noConversion"/>
  </si>
  <si>
    <t>시설물</t>
    <phoneticPr fontId="1" type="noConversion"/>
  </si>
  <si>
    <t>공사</t>
    <phoneticPr fontId="1" type="noConversion"/>
  </si>
  <si>
    <t>수의계약</t>
    <phoneticPr fontId="1" type="noConversion"/>
  </si>
  <si>
    <t xml:space="preserve">폐기물 외부창고 </t>
    <phoneticPr fontId="1" type="noConversion"/>
  </si>
  <si>
    <t>접객실 주방 개보수 공사</t>
    <phoneticPr fontId="1" type="noConversion"/>
  </si>
  <si>
    <t>일반</t>
    <phoneticPr fontId="1" type="noConversion"/>
  </si>
  <si>
    <t>물품</t>
    <phoneticPr fontId="1" type="noConversion"/>
  </si>
  <si>
    <t>044-850-1346</t>
    <phoneticPr fontId="1" type="noConversion"/>
  </si>
  <si>
    <t>토목</t>
  </si>
  <si>
    <t>전기실 바닥 에폭시 방수 공사</t>
    <phoneticPr fontId="1" type="noConversion"/>
  </si>
  <si>
    <t>고동현</t>
    <phoneticPr fontId="1" type="noConversion"/>
  </si>
  <si>
    <t>044-850-1332</t>
    <phoneticPr fontId="1" type="noConversion"/>
  </si>
  <si>
    <t>전기</t>
  </si>
  <si>
    <t>전기실 방수 공사</t>
    <phoneticPr fontId="1" type="noConversion"/>
  </si>
  <si>
    <t>용역</t>
    <phoneticPr fontId="1" type="noConversion"/>
  </si>
  <si>
    <t>시설물</t>
  </si>
  <si>
    <t>044-850-1341</t>
    <phoneticPr fontId="1" type="noConversion"/>
  </si>
  <si>
    <t>자연장지 조성공사(시공비)</t>
    <phoneticPr fontId="1" type="noConversion"/>
  </si>
  <si>
    <t>조성공사 시공</t>
    <phoneticPr fontId="1" type="noConversion"/>
  </si>
  <si>
    <t>자연장지 조성공사(설계비)</t>
    <phoneticPr fontId="1" type="noConversion"/>
  </si>
  <si>
    <t>조성공사 설계</t>
    <phoneticPr fontId="1" type="noConversion"/>
  </si>
  <si>
    <t>조경관리 용역</t>
    <phoneticPr fontId="1" type="noConversion"/>
  </si>
  <si>
    <t>자연장지 및 조경 관리</t>
    <phoneticPr fontId="1" type="noConversion"/>
  </si>
  <si>
    <t>조경관리 소모품</t>
    <phoneticPr fontId="1" type="noConversion"/>
  </si>
  <si>
    <t>조경관리용 약제 구입</t>
    <phoneticPr fontId="1" type="noConversion"/>
  </si>
  <si>
    <t>승용식 잔디깍기 구입</t>
    <phoneticPr fontId="1" type="noConversion"/>
  </si>
  <si>
    <t>관내</t>
    <phoneticPr fontId="1" type="noConversion"/>
  </si>
  <si>
    <t>공설묘지 농약구매</t>
    <phoneticPr fontId="1" type="noConversion"/>
  </si>
  <si>
    <t>잡초제거용</t>
    <phoneticPr fontId="1" type="noConversion"/>
  </si>
  <si>
    <t>분묘설치용역비</t>
    <phoneticPr fontId="1" type="noConversion"/>
  </si>
  <si>
    <t>공설묘지 매장 봉분설치</t>
    <phoneticPr fontId="1" type="noConversion"/>
  </si>
  <si>
    <t>묘역 내 봉분 관리</t>
    <phoneticPr fontId="1" type="noConversion"/>
  </si>
  <si>
    <t>공설묘지 내 봉분 보수</t>
    <phoneticPr fontId="1" type="noConversion"/>
  </si>
  <si>
    <t>추모의집 제례실 리모델링 공사</t>
    <phoneticPr fontId="1" type="noConversion"/>
  </si>
  <si>
    <t>제례실 리모델링</t>
    <phoneticPr fontId="1" type="noConversion"/>
  </si>
  <si>
    <t>044-850-1316</t>
    <phoneticPr fontId="1" type="noConversion"/>
  </si>
  <si>
    <t>044-850-1349</t>
    <phoneticPr fontId="1" type="noConversion"/>
  </si>
  <si>
    <t>기술</t>
  </si>
  <si>
    <t>자원순환팀</t>
  </si>
  <si>
    <t>결속선 3.2mm*5400mm</t>
  </si>
  <si>
    <t>선별 소모품</t>
    <phoneticPr fontId="1" type="noConversion"/>
  </si>
  <si>
    <t>044-850-1311</t>
    <phoneticPr fontId="1" type="noConversion"/>
  </si>
  <si>
    <t>결속선 3.2mm*5600mm</t>
  </si>
  <si>
    <t>044-850-1311</t>
  </si>
  <si>
    <t>기계설비 유지보수비</t>
  </si>
  <si>
    <t>기계설비 등 생활자원회수센터 유지보수</t>
    <phoneticPr fontId="1" type="noConversion"/>
  </si>
  <si>
    <t>조경시설 울타리 개선</t>
  </si>
  <si>
    <t>여자휴게실+경비실</t>
  </si>
  <si>
    <t>현장휴게실 설치</t>
    <phoneticPr fontId="1" type="noConversion"/>
  </si>
  <si>
    <t>안전커버 기능개선</t>
  </si>
  <si>
    <t>재활용 안전커버 및 선별설비 등 기능개선</t>
    <phoneticPr fontId="1" type="noConversion"/>
  </si>
  <si>
    <t>철캔 지브크레인 설치</t>
  </si>
  <si>
    <t>재활용 선별장 크레인 설치</t>
    <phoneticPr fontId="1" type="noConversion"/>
  </si>
  <si>
    <t>자바라 컨베이어 설치</t>
    <phoneticPr fontId="1" type="noConversion"/>
  </si>
  <si>
    <t>종량제 판매소 업무 추진용</t>
    <phoneticPr fontId="1" type="noConversion"/>
  </si>
  <si>
    <t>044-850-1312</t>
    <phoneticPr fontId="1" type="noConversion"/>
  </si>
  <si>
    <t>김봉수</t>
    <phoneticPr fontId="1" type="noConversion"/>
  </si>
  <si>
    <t>조용우</t>
    <phoneticPr fontId="1" type="noConversion"/>
  </si>
  <si>
    <t>임대사업팀</t>
  </si>
  <si>
    <t>산학연클러스터지원센터 화분 구매</t>
  </si>
  <si>
    <t>박인정</t>
  </si>
  <si>
    <t>044-850-1376</t>
  </si>
  <si>
    <t>관내</t>
  </si>
  <si>
    <t>2021년 산학연클러스터지원센터 냉동기 세관 공사</t>
  </si>
  <si>
    <t>냉동기 세관</t>
  </si>
  <si>
    <t>2021년 산학연클러스터지원센터 조경관리 용역</t>
  </si>
  <si>
    <t>조경 관리</t>
  </si>
  <si>
    <t>주영길</t>
  </si>
  <si>
    <t>044-850-1372</t>
  </si>
  <si>
    <t>2021년 세종고용복지+센터 조경시설관리 대행 용역</t>
  </si>
  <si>
    <t>조경시설 유지관리</t>
  </si>
  <si>
    <t>임규백</t>
  </si>
  <si>
    <t>044-850-1245</t>
  </si>
  <si>
    <t>김성호</t>
  </si>
  <si>
    <t>044-850-1241</t>
  </si>
  <si>
    <t>2021년 임대사업팀 승강기 유지관리 용역</t>
  </si>
  <si>
    <t>2021년 지방자치회관 청소용역</t>
  </si>
  <si>
    <t>정회권</t>
  </si>
  <si>
    <t>2021년 지방자치회관 복합기 임차 용역</t>
  </si>
  <si>
    <t>이영주</t>
  </si>
  <si>
    <t>2021년 지방자치회관 전기안전관리 대행 용역</t>
  </si>
  <si>
    <t>공동구관리팀</t>
    <phoneticPr fontId="1" type="noConversion"/>
  </si>
  <si>
    <t>황의찬</t>
    <phoneticPr fontId="1" type="noConversion"/>
  </si>
  <si>
    <t>044-850-1261</t>
    <phoneticPr fontId="1" type="noConversion"/>
  </si>
  <si>
    <t>종합정밀/작동기능</t>
    <phoneticPr fontId="1" type="noConversion"/>
  </si>
  <si>
    <t>차동호</t>
    <phoneticPr fontId="1" type="noConversion"/>
  </si>
  <si>
    <t>044-850-1234</t>
    <phoneticPr fontId="1" type="noConversion"/>
  </si>
  <si>
    <t>세종공동구 출입시설 외관 디자인 변경용역</t>
    <phoneticPr fontId="1" type="noConversion"/>
  </si>
  <si>
    <t>출입시설 디자인 용역</t>
    <phoneticPr fontId="1" type="noConversion"/>
  </si>
  <si>
    <t>표성용</t>
    <phoneticPr fontId="1" type="noConversion"/>
  </si>
  <si>
    <t>044-850-1237</t>
    <phoneticPr fontId="1" type="noConversion"/>
  </si>
  <si>
    <t>경쟁입찰</t>
    <phoneticPr fontId="1" type="noConversion"/>
  </si>
  <si>
    <t>환경정비 용역</t>
    <phoneticPr fontId="1" type="noConversion"/>
  </si>
  <si>
    <t>박준수</t>
    <phoneticPr fontId="1" type="noConversion"/>
  </si>
  <si>
    <t>044-850-1235</t>
    <phoneticPr fontId="1" type="noConversion"/>
  </si>
  <si>
    <t>공동구 조경관리용역</t>
    <phoneticPr fontId="1" type="noConversion"/>
  </si>
  <si>
    <t>구조물 보수보강공사</t>
    <phoneticPr fontId="1" type="noConversion"/>
  </si>
  <si>
    <t>공동구 방호물자 구매</t>
    <phoneticPr fontId="1" type="noConversion"/>
  </si>
  <si>
    <t>방호물자 구매</t>
    <phoneticPr fontId="1" type="noConversion"/>
  </si>
  <si>
    <t>혁신기획실</t>
  </si>
  <si>
    <t>경영실적보고서 제작</t>
    <phoneticPr fontId="1" type="noConversion"/>
  </si>
  <si>
    <t>2021년도 경영실적보고서 제작</t>
    <phoneticPr fontId="1" type="noConversion"/>
  </si>
  <si>
    <t>오정택</t>
    <phoneticPr fontId="1" type="noConversion"/>
  </si>
  <si>
    <t>044-850-1215</t>
    <phoneticPr fontId="1" type="noConversion"/>
  </si>
  <si>
    <t>세종시설공단 조직진단용역</t>
    <phoneticPr fontId="1" type="noConversion"/>
  </si>
  <si>
    <t>세종시설공단 조직진단</t>
    <phoneticPr fontId="1" type="noConversion"/>
  </si>
  <si>
    <t>이승백</t>
    <phoneticPr fontId="1" type="noConversion"/>
  </si>
  <si>
    <t>044-850-1214</t>
    <phoneticPr fontId="1" type="noConversion"/>
  </si>
  <si>
    <t>공단 홍보동영상 제작</t>
    <phoneticPr fontId="1" type="noConversion"/>
  </si>
  <si>
    <t>영상제작</t>
    <phoneticPr fontId="1" type="noConversion"/>
  </si>
  <si>
    <t>이연실</t>
    <phoneticPr fontId="1" type="noConversion"/>
  </si>
  <si>
    <t>044-850-1213</t>
    <phoneticPr fontId="1" type="noConversion"/>
  </si>
  <si>
    <t>수처리팀</t>
    <phoneticPr fontId="1" type="noConversion"/>
  </si>
  <si>
    <t>2021년 조치원공공하수처리시설 슬러지약품(고분자응집제) 구매</t>
    <phoneticPr fontId="1" type="noConversion"/>
  </si>
  <si>
    <t>폴리머 구매</t>
    <phoneticPr fontId="1" type="noConversion"/>
  </si>
  <si>
    <t>김하윤</t>
    <phoneticPr fontId="1" type="noConversion"/>
  </si>
  <si>
    <t>044-850-4207</t>
    <phoneticPr fontId="1" type="noConversion"/>
  </si>
  <si>
    <t>양희철</t>
    <phoneticPr fontId="1" type="noConversion"/>
  </si>
  <si>
    <t>044-850-4242</t>
    <phoneticPr fontId="1" type="noConversion"/>
  </si>
  <si>
    <t>정보통신</t>
  </si>
  <si>
    <t>부강공공폐수처리시설 유량계 교체공사</t>
    <phoneticPr fontId="1" type="noConversion"/>
  </si>
  <si>
    <t>유입펌프 토출 유량계 설치</t>
    <phoneticPr fontId="1" type="noConversion"/>
  </si>
  <si>
    <t>부강공공폐수처리시설 안전난간 설치공사</t>
    <phoneticPr fontId="1" type="noConversion"/>
  </si>
  <si>
    <t>안전난간 및 그레이팅 설치</t>
    <phoneticPr fontId="1" type="noConversion"/>
  </si>
  <si>
    <t xml:space="preserve">2021년 부강공공폐수처리시설 슬러지처리 약품(고분자응집제) 구매 계획(안) </t>
    <phoneticPr fontId="1" type="noConversion"/>
  </si>
  <si>
    <t>슬러지 처리 약품(고분자응집제) 구매</t>
    <phoneticPr fontId="1" type="noConversion"/>
  </si>
  <si>
    <t>육심현</t>
    <phoneticPr fontId="1" type="noConversion"/>
  </si>
  <si>
    <t>044-850-4243</t>
    <phoneticPr fontId="1" type="noConversion"/>
  </si>
  <si>
    <t>2021년 부강공공폐수처리시설 실험소모품 구매</t>
    <phoneticPr fontId="1" type="noConversion"/>
  </si>
  <si>
    <t>수질분석 관련 소모품 구매</t>
    <phoneticPr fontId="1" type="noConversion"/>
  </si>
  <si>
    <t>044-850-4244</t>
    <phoneticPr fontId="1" type="noConversion"/>
  </si>
  <si>
    <t>044-850-4245</t>
    <phoneticPr fontId="1" type="noConversion"/>
  </si>
  <si>
    <t>전의공공폐수처리시설 배출업소 수질분석</t>
    <phoneticPr fontId="1" type="noConversion"/>
  </si>
  <si>
    <t>폐수배출업소 수질분석 의뢰</t>
    <phoneticPr fontId="1" type="noConversion"/>
  </si>
  <si>
    <t>류태선</t>
    <phoneticPr fontId="1" type="noConversion"/>
  </si>
  <si>
    <t>044-850-4235</t>
    <phoneticPr fontId="1" type="noConversion"/>
  </si>
  <si>
    <t>장경승</t>
    <phoneticPr fontId="1" type="noConversion"/>
  </si>
  <si>
    <t>044-850-4231</t>
    <phoneticPr fontId="1" type="noConversion"/>
  </si>
  <si>
    <t>전의공공폐수처리시설 폐수정화약품(폴리머)</t>
    <phoneticPr fontId="1" type="noConversion"/>
  </si>
  <si>
    <t>폐수정화약품(폴리머) 구입</t>
    <phoneticPr fontId="1" type="noConversion"/>
  </si>
  <si>
    <t>정규민</t>
    <phoneticPr fontId="1" type="noConversion"/>
  </si>
  <si>
    <t>044-850-4233</t>
    <phoneticPr fontId="1" type="noConversion"/>
  </si>
  <si>
    <t>전의공공폐수처리시설 폐수정화약품(메탄올)</t>
    <phoneticPr fontId="1" type="noConversion"/>
  </si>
  <si>
    <t>폐수정화약품(메탄올) 구입</t>
    <phoneticPr fontId="1" type="noConversion"/>
  </si>
  <si>
    <t>체육주차팀</t>
    <phoneticPr fontId="1" type="noConversion"/>
  </si>
  <si>
    <t>보람수영장 키오스크 및 출입통제시스템 설치공사</t>
    <phoneticPr fontId="1" type="noConversion"/>
  </si>
  <si>
    <t>키오스크 및 출입통제시스템 설치</t>
    <phoneticPr fontId="1" type="noConversion"/>
  </si>
  <si>
    <t>정성민</t>
    <phoneticPr fontId="1" type="noConversion"/>
  </si>
  <si>
    <t>044-850-1272</t>
    <phoneticPr fontId="1" type="noConversion"/>
  </si>
  <si>
    <t>차명진</t>
    <phoneticPr fontId="1" type="noConversion"/>
  </si>
  <si>
    <t>044-850-1274</t>
    <phoneticPr fontId="1" type="noConversion"/>
  </si>
  <si>
    <t>에너지 절약을 위한 공조기 인버터 설치공사</t>
    <phoneticPr fontId="1" type="noConversion"/>
  </si>
  <si>
    <t>공조기 인버터 설치</t>
    <phoneticPr fontId="1" type="noConversion"/>
  </si>
  <si>
    <t>세종공동구 소방점검</t>
    <phoneticPr fontId="1" type="noConversion"/>
  </si>
  <si>
    <t>공동구 환경정비 용역</t>
    <phoneticPr fontId="1" type="noConversion"/>
  </si>
  <si>
    <t>공동구 구조물 보수보강공사</t>
    <phoneticPr fontId="1" type="noConversion"/>
  </si>
  <si>
    <t>2021년 무인경비 및 근태관리 서비스 용역</t>
  </si>
  <si>
    <t>2021년 은하수공원 방역소독 외부위탁 용역</t>
  </si>
  <si>
    <t>임대사업팀 소방시설 종합정밀 및 작동기능 점검 용역</t>
  </si>
  <si>
    <t>2021년 홈페이지 유지보수 용역</t>
  </si>
  <si>
    <t>2021년 전산장비 유지보수 용역</t>
  </si>
  <si>
    <t>2021년 정보보호시스템 유지보수 용역</t>
  </si>
  <si>
    <t>2021년 임대사업팀 소방시설 월 점검 용역</t>
  </si>
  <si>
    <t>전의공공폐수처리시설 수질검사 용역</t>
  </si>
  <si>
    <t>2021년 세종합강캠핑장 전기안전관리대행 용역</t>
  </si>
  <si>
    <t>2021년 은하수공원 사업장폐기물 처리 외부위탁 용역</t>
  </si>
  <si>
    <t>2021년 보람수영장 회원관리시스템 서버 유지보수 용역</t>
  </si>
  <si>
    <t>2021년 생활자원회수센터 소방설비 유지관리 용역</t>
  </si>
  <si>
    <t>2021년 생활자원회수센터 방역소독 용역</t>
  </si>
  <si>
    <t>2021년 은하수공원 대기방지설비 사용 암모니아 구매</t>
  </si>
  <si>
    <t>2021년 지방자치회관 방향제·변기세정제 관리 대행 용역</t>
  </si>
  <si>
    <t>2021년 산학연클러스터지원센터 화장실 위생용품 임차 용역</t>
  </si>
  <si>
    <t>2021년 합강캠핑장 방역·위생관리 용역</t>
  </si>
  <si>
    <t>세종공동구 복합기 및 플로터 임차 용역</t>
  </si>
  <si>
    <t>세종공동구 승강기 유지관리 용역</t>
  </si>
  <si>
    <t>세종공동구 소방시설 유지관리 용역</t>
  </si>
  <si>
    <t>2021년 임대사업팀 방역소독 용역</t>
  </si>
  <si>
    <t>2021년 신흥사랑주택 전기안전관리 대행 용역</t>
  </si>
  <si>
    <t>2021년 신흥사랑주택 소방설비 유지관리 용역</t>
  </si>
  <si>
    <t>공영주차장 승강기 유지관리 용역</t>
  </si>
  <si>
    <t>2021년 대형폐기물 배출신청 사이트 유지보수 용역</t>
  </si>
  <si>
    <t>2021년 공영주차장 월 소방설비 유지관리 용역</t>
  </si>
  <si>
    <t>공영주차장 월 전기설비 안전관리대행 용역</t>
  </si>
  <si>
    <t>2021년 공영주차장 복합기·세단기 임차용역</t>
  </si>
  <si>
    <t>2021년 보람수영장 살균·소독·방향제 교체 용역</t>
  </si>
  <si>
    <t>2021년 합강캠핑장 침구류 세탁 용역</t>
  </si>
  <si>
    <t>2021년 합강캠핑장 자전거대여소 무인경비 용역</t>
  </si>
  <si>
    <t>2021년 합강캠핑장 복합기·세단기 임차용역</t>
  </si>
  <si>
    <t>은하수공원 장사정보시스템 유지보수 용역</t>
  </si>
  <si>
    <t>은하수공원사업소 복합기 임차 용역</t>
  </si>
  <si>
    <t>2021년 부강공공폐수처리시설 폐수처리오니 대행처리 용역</t>
  </si>
  <si>
    <t>전의공공폐수처리시설 폐수처리오니 대행처리 용역</t>
  </si>
  <si>
    <t>2021년 전의공공하수도시설 하수처리오니 대행처리 용역</t>
  </si>
  <si>
    <t>2021년 세종고용복지+센터 야간경비 용역</t>
  </si>
  <si>
    <t>21년 산학연클러스터지원센터 경비용역</t>
  </si>
  <si>
    <t>2021년 은하수공원 장례식장 떡류 구매</t>
  </si>
  <si>
    <t>2021년 은하수공원 장례식장 주류 구매</t>
  </si>
  <si>
    <t>은하수공원 장례식장 축산물 구매</t>
  </si>
  <si>
    <t>2021년 은하수공원 장례식장 매점용품 구매</t>
  </si>
  <si>
    <t>2021년 은하수공원 장례식장 식자재 구매</t>
  </si>
  <si>
    <t>2021년 공영주차장 CCTV설비 임차용역</t>
  </si>
  <si>
    <t>2021년 은하수공원 소방 안전관리 대행 용역</t>
  </si>
  <si>
    <t>2021년 합강캠핑장 태극존 청소용역</t>
  </si>
  <si>
    <t>2021년 공영주차장 소방설비 법정점검 용역</t>
  </si>
  <si>
    <t>전의공공폐수처리시설 IP전화기 구매</t>
  </si>
  <si>
    <t>공공하수처리시설 사무실 PC 임대 용역</t>
  </si>
  <si>
    <t>공공하수처리시설 사무실 물품 임대 용역(가구 및 기기)</t>
  </si>
  <si>
    <t>공공하수처리시설 사무실 네트워크 구축공사</t>
  </si>
  <si>
    <t>2021년 은하수공원 청소용역</t>
  </si>
  <si>
    <t>2021년 1분기 조치원공공하수도시설 슬러지처리 약품 구매</t>
  </si>
  <si>
    <t>2021년 수처리팀 근무직원 동절기 피복 구매</t>
  </si>
  <si>
    <t>도램마을7,8단지(행복아파트) 세대 및 공실 보수공사(1회차)</t>
  </si>
  <si>
    <t>부강공공폐수처리시설 석면해체공사</t>
  </si>
  <si>
    <t>생활자원회수센터 감용기동 급수배관 교체</t>
  </si>
  <si>
    <t>RFID 기반 재물조사 용역</t>
  </si>
  <si>
    <t>은하수공원 장례식장 다회용기 구매</t>
  </si>
  <si>
    <t>전월산캠핑장 관리동, 편의시설 개선 공사</t>
  </si>
  <si>
    <t>전월산국민여가캠핑장 시설물 보수 공사</t>
  </si>
  <si>
    <t>합강캠핑장 카라반 보수 공사</t>
  </si>
  <si>
    <t>송대근</t>
  </si>
  <si>
    <t>이광호</t>
  </si>
  <si>
    <t>육심현</t>
  </si>
  <si>
    <t>장경승</t>
  </si>
  <si>
    <t>양영호</t>
  </si>
  <si>
    <t>정성민</t>
  </si>
  <si>
    <t>김봉수</t>
  </si>
  <si>
    <t>김택환</t>
  </si>
  <si>
    <t>조용우</t>
  </si>
  <si>
    <t>안종섭</t>
  </si>
  <si>
    <t>차동호</t>
  </si>
  <si>
    <t>박시재</t>
  </si>
  <si>
    <t>함평완</t>
  </si>
  <si>
    <t>윤태성</t>
  </si>
  <si>
    <t>배진호</t>
  </si>
  <si>
    <t>유요한</t>
  </si>
  <si>
    <t>차명진</t>
  </si>
  <si>
    <t>모해리</t>
  </si>
  <si>
    <t>김준구</t>
  </si>
  <si>
    <t>박효준</t>
  </si>
  <si>
    <t>김지환</t>
  </si>
  <si>
    <t>양희철</t>
  </si>
  <si>
    <t>김하윤</t>
  </si>
  <si>
    <t>한보근</t>
  </si>
  <si>
    <t>성우현</t>
  </si>
  <si>
    <t>손욱한</t>
  </si>
  <si>
    <t>양동균</t>
  </si>
  <si>
    <t>이현섭</t>
  </si>
  <si>
    <t>지소영</t>
  </si>
  <si>
    <t>운영지원팀</t>
  </si>
  <si>
    <t>수처리팀</t>
  </si>
  <si>
    <t>체육주차팀</t>
  </si>
  <si>
    <t>복지레저팀</t>
  </si>
  <si>
    <t>공동구관리팀</t>
  </si>
  <si>
    <t>회계계약팀</t>
  </si>
  <si>
    <t>소액수의</t>
  </si>
  <si>
    <t>관내</t>
    <phoneticPr fontId="1" type="noConversion"/>
  </si>
  <si>
    <t>전부서</t>
    <phoneticPr fontId="1" type="noConversion"/>
  </si>
  <si>
    <t>박인정 등</t>
    <phoneticPr fontId="1" type="noConversion"/>
  </si>
  <si>
    <t>은하수운영팀</t>
    <phoneticPr fontId="1" type="noConversion"/>
  </si>
  <si>
    <t>김종석</t>
    <phoneticPr fontId="1" type="noConversion"/>
  </si>
  <si>
    <t>함평완</t>
    <phoneticPr fontId="1" type="noConversion"/>
  </si>
  <si>
    <t>근태관리 서비스</t>
    <phoneticPr fontId="1" type="noConversion"/>
  </si>
  <si>
    <t>은하수공원 방역소독</t>
    <phoneticPr fontId="1" type="noConversion"/>
  </si>
  <si>
    <t>임대사업팀 소방 작동 및 종합정검</t>
    <phoneticPr fontId="1" type="noConversion"/>
  </si>
  <si>
    <t>공단 홈페이지 유지보수</t>
    <phoneticPr fontId="1" type="noConversion"/>
  </si>
  <si>
    <t>전산장비 유지보수</t>
    <phoneticPr fontId="1" type="noConversion"/>
  </si>
  <si>
    <t>정보보호시스템 유지보수</t>
    <phoneticPr fontId="1" type="noConversion"/>
  </si>
  <si>
    <t>임대사업팀 소방시설 점검</t>
    <phoneticPr fontId="1" type="noConversion"/>
  </si>
  <si>
    <t>임대사업팀 승강기 유지관리</t>
    <phoneticPr fontId="1" type="noConversion"/>
  </si>
  <si>
    <t>전의공공폐수처리시설 수질검사</t>
    <phoneticPr fontId="1" type="noConversion"/>
  </si>
  <si>
    <t>은하수공원 사업장폐기물 처리</t>
    <phoneticPr fontId="1" type="noConversion"/>
  </si>
  <si>
    <t>보람수영장 회원관리 서버유지</t>
    <phoneticPr fontId="1" type="noConversion"/>
  </si>
  <si>
    <t>생활자원센터 소방설비 유지관리</t>
    <phoneticPr fontId="1" type="noConversion"/>
  </si>
  <si>
    <t>생활자원센터 방역소독</t>
    <phoneticPr fontId="1" type="noConversion"/>
  </si>
  <si>
    <t>은하수공원 암모니아 구매</t>
    <phoneticPr fontId="1" type="noConversion"/>
  </si>
  <si>
    <t>지방자치회관 복합기 임차</t>
    <phoneticPr fontId="1" type="noConversion"/>
  </si>
  <si>
    <t>산학연클러스터 화장실 위생용품</t>
    <phoneticPr fontId="1" type="noConversion"/>
  </si>
  <si>
    <t>합강캠핑장 방역위생관리</t>
    <phoneticPr fontId="1" type="noConversion"/>
  </si>
  <si>
    <t>공동구 복합기 및 플로터 임차</t>
    <phoneticPr fontId="1" type="noConversion"/>
  </si>
  <si>
    <t>공동구 승강기 유지관리</t>
    <phoneticPr fontId="1" type="noConversion"/>
  </si>
  <si>
    <t>공동구 소방시설 유지관리</t>
    <phoneticPr fontId="1" type="noConversion"/>
  </si>
  <si>
    <t>임대사업팀 방역소독</t>
    <phoneticPr fontId="1" type="noConversion"/>
  </si>
  <si>
    <t>신흥사랑주택 소방설비 유지관리</t>
    <phoneticPr fontId="1" type="noConversion"/>
  </si>
  <si>
    <t>지방자치회관 전기안전관리</t>
    <phoneticPr fontId="1" type="noConversion"/>
  </si>
  <si>
    <t>지방자치회관 방향제 관리</t>
    <phoneticPr fontId="1" type="noConversion"/>
  </si>
  <si>
    <t>세종합강캠핑장 전기안전</t>
    <phoneticPr fontId="1" type="noConversion"/>
  </si>
  <si>
    <t>신흥사랑주택 전기안전관리</t>
    <phoneticPr fontId="1" type="noConversion"/>
  </si>
  <si>
    <t>공영주차장 승강기 유지관리</t>
    <phoneticPr fontId="1" type="noConversion"/>
  </si>
  <si>
    <t>대형폐기물 배출신청사이트 유지보수</t>
    <phoneticPr fontId="1" type="noConversion"/>
  </si>
  <si>
    <t>공영주차장 소방설비 유지관리</t>
    <phoneticPr fontId="1" type="noConversion"/>
  </si>
  <si>
    <t>공영주차장 전기설비 유지관리</t>
    <phoneticPr fontId="1" type="noConversion"/>
  </si>
  <si>
    <t>공영주차장 복합기 임차</t>
    <phoneticPr fontId="1" type="noConversion"/>
  </si>
  <si>
    <t>보람수영장 방향제 교체</t>
    <phoneticPr fontId="1" type="noConversion"/>
  </si>
  <si>
    <t>합강캠핑장 침구류 세탁</t>
    <phoneticPr fontId="1" type="noConversion"/>
  </si>
  <si>
    <t>합강캠핑장 자전거대여소 무인경비</t>
    <phoneticPr fontId="1" type="noConversion"/>
  </si>
  <si>
    <t>합강캠핑장 복합기 임차</t>
    <phoneticPr fontId="1" type="noConversion"/>
  </si>
  <si>
    <t>은하수공원 장사정보시스템 유지보수</t>
    <phoneticPr fontId="1" type="noConversion"/>
  </si>
  <si>
    <t>은하수공원 복합기 임차</t>
    <phoneticPr fontId="1" type="noConversion"/>
  </si>
  <si>
    <t xml:space="preserve">부강공공폐수시설 폐수처리오니 </t>
    <phoneticPr fontId="1" type="noConversion"/>
  </si>
  <si>
    <t>전의공공폐수시설 폐수처리오니</t>
    <phoneticPr fontId="1" type="noConversion"/>
  </si>
  <si>
    <t>전의공공하수도 하수처리오니</t>
    <phoneticPr fontId="1" type="noConversion"/>
  </si>
  <si>
    <t>고용복지센터 야간경비</t>
    <phoneticPr fontId="1" type="noConversion"/>
  </si>
  <si>
    <t>산학연클러스터 야간경비</t>
    <phoneticPr fontId="1" type="noConversion"/>
  </si>
  <si>
    <t>은하수공원 장례식장 떡류구매</t>
    <phoneticPr fontId="1" type="noConversion"/>
  </si>
  <si>
    <t>지방자치회관 청소용역</t>
    <phoneticPr fontId="1" type="noConversion"/>
  </si>
  <si>
    <t>은하수공원 장례식장 주류 구매</t>
    <phoneticPr fontId="1" type="noConversion"/>
  </si>
  <si>
    <t>은하수공원 장례식장 축산물 구매</t>
    <phoneticPr fontId="1" type="noConversion"/>
  </si>
  <si>
    <t>은하수공원 장례식장 매점용품 구매</t>
    <phoneticPr fontId="1" type="noConversion"/>
  </si>
  <si>
    <t>은하수공원 장례식장 식자재 구매</t>
    <phoneticPr fontId="1" type="noConversion"/>
  </si>
  <si>
    <t>공영주차장 CCTV 임차</t>
    <phoneticPr fontId="1" type="noConversion"/>
  </si>
  <si>
    <t>은하수공원 소방 안전관리</t>
    <phoneticPr fontId="1" type="noConversion"/>
  </si>
  <si>
    <t>합강캠핑장 태극존 청소</t>
    <phoneticPr fontId="1" type="noConversion"/>
  </si>
  <si>
    <t>공영주차장 소방설비 법정점검</t>
    <phoneticPr fontId="1" type="noConversion"/>
  </si>
  <si>
    <t>전의공공폐수처리시설 IP전화기 구매</t>
    <phoneticPr fontId="1" type="noConversion"/>
  </si>
  <si>
    <t>공공하수처리시설 사무실 PC임대</t>
    <phoneticPr fontId="1" type="noConversion"/>
  </si>
  <si>
    <t>공공하수도시설 사무실 집기류 임대</t>
    <phoneticPr fontId="1" type="noConversion"/>
  </si>
  <si>
    <t>공공하수도시설 네트워크 구축</t>
    <phoneticPr fontId="1" type="noConversion"/>
  </si>
  <si>
    <t>은하수공원 청소</t>
    <phoneticPr fontId="1" type="noConversion"/>
  </si>
  <si>
    <t>조치원공공하수도시설 슬러지약품 구매</t>
    <phoneticPr fontId="1" type="noConversion"/>
  </si>
  <si>
    <t>수처리팀 동절기 근무복 구매</t>
    <phoneticPr fontId="1" type="noConversion"/>
  </si>
  <si>
    <t>산학연클러스터 화분 구매</t>
    <phoneticPr fontId="1" type="noConversion"/>
  </si>
  <si>
    <t>행복아파트 공실보수</t>
    <phoneticPr fontId="1" type="noConversion"/>
  </si>
  <si>
    <t>부강공공폐수처리 석면해체</t>
    <phoneticPr fontId="1" type="noConversion"/>
  </si>
  <si>
    <t>생활자원센터 급수배관 교체</t>
    <phoneticPr fontId="1" type="noConversion"/>
  </si>
  <si>
    <t>정기 재물조사</t>
    <phoneticPr fontId="1" type="noConversion"/>
  </si>
  <si>
    <t>은하수공원 장례식장 다회용기 구매</t>
    <phoneticPr fontId="1" type="noConversion"/>
  </si>
  <si>
    <t>전월산캠핑장 관리동 편의시설 개선</t>
    <phoneticPr fontId="1" type="noConversion"/>
  </si>
  <si>
    <t>전월산캠핑장 시설물 보수</t>
    <phoneticPr fontId="1" type="noConversion"/>
  </si>
  <si>
    <t>전월산캠핑장 카라반 보수</t>
    <phoneticPr fontId="1" type="noConversion"/>
  </si>
  <si>
    <t>완료</t>
    <phoneticPr fontId="1" type="noConversion"/>
  </si>
  <si>
    <t>물품</t>
    <phoneticPr fontId="1" type="noConversion"/>
  </si>
  <si>
    <t>용역</t>
    <phoneticPr fontId="1" type="noConversion"/>
  </si>
  <si>
    <t>공사</t>
    <phoneticPr fontId="1" type="noConversion"/>
  </si>
  <si>
    <t>예정</t>
    <phoneticPr fontId="1" type="noConversion"/>
  </si>
  <si>
    <t>지역</t>
    <phoneticPr fontId="1" type="noConversion"/>
  </si>
  <si>
    <t>비고</t>
    <phoneticPr fontId="1" type="noConversion"/>
  </si>
  <si>
    <t>044-850-1234</t>
    <phoneticPr fontId="1" type="noConversion"/>
  </si>
  <si>
    <t>황의찬</t>
    <phoneticPr fontId="1" type="noConversion"/>
  </si>
  <si>
    <t>044-850-1261</t>
    <phoneticPr fontId="1" type="noConversion"/>
  </si>
  <si>
    <t>044-850-1386</t>
    <phoneticPr fontId="1" type="noConversion"/>
  </si>
  <si>
    <t>044-850-1382</t>
    <phoneticPr fontId="1" type="noConversion"/>
  </si>
  <si>
    <t>044-850-1353</t>
    <phoneticPr fontId="1" type="noConversion"/>
  </si>
  <si>
    <t>044-850-1355</t>
    <phoneticPr fontId="1" type="noConversion"/>
  </si>
  <si>
    <t>044-850-1239</t>
    <phoneticPr fontId="1" type="noConversion"/>
  </si>
  <si>
    <t>044-850-4211</t>
    <phoneticPr fontId="1" type="noConversion"/>
  </si>
  <si>
    <t>044-850-4222</t>
    <phoneticPr fontId="1" type="noConversion"/>
  </si>
  <si>
    <t>044-850-1385</t>
    <phoneticPr fontId="1" type="noConversion"/>
  </si>
  <si>
    <t>044-850-1297</t>
    <phoneticPr fontId="1" type="noConversion"/>
  </si>
  <si>
    <t>044-850-1392</t>
    <phoneticPr fontId="1" type="noConversion"/>
  </si>
  <si>
    <t>044-850-1253</t>
    <phoneticPr fontId="1" type="noConversion"/>
  </si>
  <si>
    <t>044-850-1243</t>
    <phoneticPr fontId="1" type="noConversion"/>
  </si>
  <si>
    <t>044-850-1374</t>
    <phoneticPr fontId="1" type="noConversion"/>
  </si>
  <si>
    <t>044-850-1373</t>
    <phoneticPr fontId="1" type="noConversion"/>
  </si>
  <si>
    <t>044-850-1183</t>
    <phoneticPr fontId="1" type="noConversion"/>
  </si>
  <si>
    <t>044-850-4215</t>
    <phoneticPr fontId="1" type="noConversion"/>
  </si>
  <si>
    <t>044-850-1269</t>
    <phoneticPr fontId="1" type="noConversion"/>
  </si>
  <si>
    <t>공단 직급별교육 위탁교육</t>
  </si>
  <si>
    <t>위탁교육</t>
  </si>
  <si>
    <t>이충한</t>
  </si>
  <si>
    <t>044-850-1254</t>
  </si>
  <si>
    <t xml:space="preserve">조치원청사 리모델링공사 설계용역 </t>
  </si>
  <si>
    <t>설계용역</t>
  </si>
  <si>
    <t>예정</t>
    <phoneticPr fontId="1" type="noConversion"/>
  </si>
  <si>
    <t>사전발주계획 정보공개(2021년) 1분기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</si>
</sst>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42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42" fontId="4" fillId="0" borderId="8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8"/>
  <sheetViews>
    <sheetView tabSelected="1" zoomScaleNormal="100" zoomScaleSheetLayoutView="85" workbookViewId="0">
      <selection activeCell="O6" sqref="O6"/>
    </sheetView>
  </sheetViews>
  <sheetFormatPr defaultRowHeight="16.5" x14ac:dyDescent="0.3"/>
  <cols>
    <col min="1" max="1" width="9.25" style="1" bestFit="1" customWidth="1"/>
    <col min="2" max="2" width="11.375" style="1" bestFit="1" customWidth="1"/>
    <col min="3" max="3" width="9.375" style="1" customWidth="1"/>
    <col min="4" max="4" width="5.5" style="1" bestFit="1" customWidth="1"/>
    <col min="5" max="5" width="12.75" style="1" customWidth="1"/>
    <col min="6" max="6" width="9.25" style="1" bestFit="1" customWidth="1"/>
    <col min="7" max="7" width="32.75" style="1" customWidth="1"/>
    <col min="8" max="8" width="28.625" style="1" bestFit="1" customWidth="1"/>
    <col min="9" max="10" width="16.125" style="1" customWidth="1"/>
    <col min="11" max="11" width="17.75" style="6" customWidth="1"/>
    <col min="12" max="12" width="9.125" style="1" customWidth="1"/>
    <col min="13" max="13" width="9.125" style="13" customWidth="1"/>
  </cols>
  <sheetData>
    <row r="2" spans="1:13" ht="26.25" x14ac:dyDescent="0.3">
      <c r="A2" s="14" t="s">
        <v>399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/>
    </row>
    <row r="3" spans="1:13" ht="17.25" thickBot="1" x14ac:dyDescent="0.35">
      <c r="J3" s="4"/>
    </row>
    <row r="4" spans="1:13" ht="24.95" customHeight="1" x14ac:dyDescent="0.3">
      <c r="A4" s="16" t="s">
        <v>11</v>
      </c>
      <c r="B4" s="17" t="s">
        <v>1</v>
      </c>
      <c r="C4" s="18" t="s">
        <v>10</v>
      </c>
      <c r="D4" s="17" t="s">
        <v>6</v>
      </c>
      <c r="E4" s="17" t="s">
        <v>8</v>
      </c>
      <c r="F4" s="17" t="s">
        <v>5</v>
      </c>
      <c r="G4" s="17" t="s">
        <v>3</v>
      </c>
      <c r="H4" s="17" t="s">
        <v>2</v>
      </c>
      <c r="I4" s="17" t="s">
        <v>4</v>
      </c>
      <c r="J4" s="17" t="s">
        <v>9</v>
      </c>
      <c r="K4" s="17" t="s">
        <v>7</v>
      </c>
      <c r="L4" s="17" t="s">
        <v>370</v>
      </c>
      <c r="M4" s="19" t="s">
        <v>371</v>
      </c>
    </row>
    <row r="5" spans="1:13" ht="24.95" customHeight="1" x14ac:dyDescent="0.3">
      <c r="A5" s="20">
        <v>1</v>
      </c>
      <c r="B5" s="5" t="s">
        <v>288</v>
      </c>
      <c r="C5" s="5" t="s">
        <v>51</v>
      </c>
      <c r="D5" s="5" t="s">
        <v>0</v>
      </c>
      <c r="E5" s="5" t="s">
        <v>13</v>
      </c>
      <c r="F5" s="5">
        <v>202101</v>
      </c>
      <c r="G5" s="9" t="s">
        <v>210</v>
      </c>
      <c r="H5" s="9" t="s">
        <v>315</v>
      </c>
      <c r="I5" s="7">
        <v>6050000</v>
      </c>
      <c r="J5" s="5" t="s">
        <v>266</v>
      </c>
      <c r="K5" s="5" t="s">
        <v>391</v>
      </c>
      <c r="L5" s="2" t="s">
        <v>98</v>
      </c>
      <c r="M5" s="21" t="s">
        <v>365</v>
      </c>
    </row>
    <row r="6" spans="1:13" ht="24.95" customHeight="1" x14ac:dyDescent="0.3">
      <c r="A6" s="20">
        <v>2</v>
      </c>
      <c r="B6" s="5" t="s">
        <v>288</v>
      </c>
      <c r="C6" s="5" t="s">
        <v>12</v>
      </c>
      <c r="D6" s="5" t="s">
        <v>0</v>
      </c>
      <c r="E6" s="5" t="s">
        <v>13</v>
      </c>
      <c r="F6" s="5">
        <v>202101</v>
      </c>
      <c r="G6" s="9" t="s">
        <v>209</v>
      </c>
      <c r="H6" s="9" t="s">
        <v>314</v>
      </c>
      <c r="I6" s="7">
        <v>9306000</v>
      </c>
      <c r="J6" s="5" t="s">
        <v>265</v>
      </c>
      <c r="K6" s="5" t="s">
        <v>372</v>
      </c>
      <c r="L6" s="2" t="s">
        <v>98</v>
      </c>
      <c r="M6" s="21" t="s">
        <v>365</v>
      </c>
    </row>
    <row r="7" spans="1:13" ht="24.95" customHeight="1" x14ac:dyDescent="0.3">
      <c r="A7" s="20">
        <v>3</v>
      </c>
      <c r="B7" s="5" t="s">
        <v>288</v>
      </c>
      <c r="C7" s="5" t="s">
        <v>51</v>
      </c>
      <c r="D7" s="5" t="s">
        <v>0</v>
      </c>
      <c r="E7" s="2" t="s">
        <v>19</v>
      </c>
      <c r="F7" s="5">
        <v>202101</v>
      </c>
      <c r="G7" s="9" t="s">
        <v>211</v>
      </c>
      <c r="H7" s="9" t="s">
        <v>316</v>
      </c>
      <c r="I7" s="7">
        <v>32223800</v>
      </c>
      <c r="J7" s="5" t="s">
        <v>373</v>
      </c>
      <c r="K7" s="5" t="s">
        <v>374</v>
      </c>
      <c r="L7" s="2" t="s">
        <v>98</v>
      </c>
      <c r="M7" s="21" t="s">
        <v>365</v>
      </c>
    </row>
    <row r="8" spans="1:13" ht="24.95" customHeight="1" x14ac:dyDescent="0.3">
      <c r="A8" s="20">
        <v>4</v>
      </c>
      <c r="B8" s="5" t="s">
        <v>287</v>
      </c>
      <c r="C8" s="2" t="s">
        <v>12</v>
      </c>
      <c r="D8" s="5" t="s">
        <v>0</v>
      </c>
      <c r="E8" s="5" t="s">
        <v>13</v>
      </c>
      <c r="F8" s="5">
        <v>202101</v>
      </c>
      <c r="G8" s="12" t="s">
        <v>221</v>
      </c>
      <c r="H8" s="12" t="s">
        <v>329</v>
      </c>
      <c r="I8" s="3">
        <v>6300000</v>
      </c>
      <c r="J8" s="2" t="s">
        <v>272</v>
      </c>
      <c r="K8" s="2" t="s">
        <v>376</v>
      </c>
      <c r="L8" s="2" t="s">
        <v>98</v>
      </c>
      <c r="M8" s="21" t="s">
        <v>365</v>
      </c>
    </row>
    <row r="9" spans="1:13" ht="24.95" customHeight="1" x14ac:dyDescent="0.3">
      <c r="A9" s="20">
        <v>5</v>
      </c>
      <c r="B9" s="5" t="s">
        <v>287</v>
      </c>
      <c r="C9" s="5" t="s">
        <v>155</v>
      </c>
      <c r="D9" s="5" t="s">
        <v>0</v>
      </c>
      <c r="E9" s="5" t="s">
        <v>13</v>
      </c>
      <c r="F9" s="5">
        <v>202101</v>
      </c>
      <c r="G9" s="9" t="s">
        <v>222</v>
      </c>
      <c r="H9" s="9" t="s">
        <v>330</v>
      </c>
      <c r="I9" s="7">
        <v>3060000</v>
      </c>
      <c r="J9" s="5" t="s">
        <v>272</v>
      </c>
      <c r="K9" s="2" t="s">
        <v>376</v>
      </c>
      <c r="L9" s="2" t="s">
        <v>98</v>
      </c>
      <c r="M9" s="21" t="s">
        <v>365</v>
      </c>
    </row>
    <row r="10" spans="1:13" ht="24.95" customHeight="1" x14ac:dyDescent="0.3">
      <c r="A10" s="20">
        <v>6</v>
      </c>
      <c r="B10" s="5" t="s">
        <v>287</v>
      </c>
      <c r="C10" s="5" t="s">
        <v>12</v>
      </c>
      <c r="D10" s="5" t="s">
        <v>0</v>
      </c>
      <c r="E10" s="5" t="s">
        <v>13</v>
      </c>
      <c r="F10" s="5">
        <v>202101</v>
      </c>
      <c r="G10" s="9" t="s">
        <v>223</v>
      </c>
      <c r="H10" s="9" t="s">
        <v>331</v>
      </c>
      <c r="I10" s="7">
        <v>3036000</v>
      </c>
      <c r="J10" s="5" t="s">
        <v>272</v>
      </c>
      <c r="K10" s="2" t="s">
        <v>376</v>
      </c>
      <c r="L10" s="2" t="s">
        <v>98</v>
      </c>
      <c r="M10" s="21" t="s">
        <v>365</v>
      </c>
    </row>
    <row r="11" spans="1:13" ht="24.95" customHeight="1" x14ac:dyDescent="0.3">
      <c r="A11" s="20">
        <v>7</v>
      </c>
      <c r="B11" s="5" t="s">
        <v>287</v>
      </c>
      <c r="C11" s="5" t="s">
        <v>12</v>
      </c>
      <c r="D11" s="5" t="s">
        <v>0</v>
      </c>
      <c r="E11" s="5" t="s">
        <v>13</v>
      </c>
      <c r="F11" s="5">
        <v>202101</v>
      </c>
      <c r="G11" s="9" t="s">
        <v>208</v>
      </c>
      <c r="H11" s="9" t="s">
        <v>313</v>
      </c>
      <c r="I11" s="7">
        <v>9500000</v>
      </c>
      <c r="J11" s="5" t="s">
        <v>264</v>
      </c>
      <c r="K11" s="5" t="s">
        <v>375</v>
      </c>
      <c r="L11" s="2" t="s">
        <v>98</v>
      </c>
      <c r="M11" s="21" t="s">
        <v>365</v>
      </c>
    </row>
    <row r="12" spans="1:13" ht="24.95" customHeight="1" x14ac:dyDescent="0.3">
      <c r="A12" s="20">
        <v>8</v>
      </c>
      <c r="B12" s="5" t="s">
        <v>287</v>
      </c>
      <c r="C12" s="2" t="s">
        <v>12</v>
      </c>
      <c r="D12" s="5" t="s">
        <v>0</v>
      </c>
      <c r="E12" s="5" t="s">
        <v>13</v>
      </c>
      <c r="F12" s="5">
        <v>202101</v>
      </c>
      <c r="G12" s="12" t="s">
        <v>238</v>
      </c>
      <c r="H12" s="12" t="s">
        <v>347</v>
      </c>
      <c r="I12" s="3">
        <v>49900000</v>
      </c>
      <c r="J12" s="2" t="s">
        <v>264</v>
      </c>
      <c r="K12" s="5" t="s">
        <v>375</v>
      </c>
      <c r="L12" s="2" t="s">
        <v>98</v>
      </c>
      <c r="M12" s="21" t="s">
        <v>365</v>
      </c>
    </row>
    <row r="13" spans="1:13" ht="24.95" customHeight="1" x14ac:dyDescent="0.3">
      <c r="A13" s="20">
        <v>9</v>
      </c>
      <c r="B13" s="5" t="s">
        <v>287</v>
      </c>
      <c r="C13" s="2" t="s">
        <v>51</v>
      </c>
      <c r="D13" s="5" t="s">
        <v>368</v>
      </c>
      <c r="E13" s="5" t="s">
        <v>13</v>
      </c>
      <c r="F13" s="5">
        <v>202101</v>
      </c>
      <c r="G13" s="12" t="s">
        <v>252</v>
      </c>
      <c r="H13" s="12" t="s">
        <v>362</v>
      </c>
      <c r="I13" s="3">
        <v>4240000</v>
      </c>
      <c r="J13" s="2" t="s">
        <v>259</v>
      </c>
      <c r="K13" s="2" t="s">
        <v>382</v>
      </c>
      <c r="L13" s="2" t="s">
        <v>98</v>
      </c>
      <c r="M13" s="21" t="s">
        <v>365</v>
      </c>
    </row>
    <row r="14" spans="1:13" ht="24.95" customHeight="1" x14ac:dyDescent="0.3">
      <c r="A14" s="20">
        <v>10</v>
      </c>
      <c r="B14" s="5" t="s">
        <v>287</v>
      </c>
      <c r="C14" s="2" t="s">
        <v>51</v>
      </c>
      <c r="D14" s="5" t="s">
        <v>368</v>
      </c>
      <c r="E14" s="5" t="s">
        <v>13</v>
      </c>
      <c r="F14" s="5">
        <v>202101</v>
      </c>
      <c r="G14" s="12" t="s">
        <v>253</v>
      </c>
      <c r="H14" s="12" t="s">
        <v>363</v>
      </c>
      <c r="I14" s="3">
        <v>3300000</v>
      </c>
      <c r="J14" s="2" t="s">
        <v>259</v>
      </c>
      <c r="K14" s="2" t="s">
        <v>382</v>
      </c>
      <c r="L14" s="2" t="s">
        <v>98</v>
      </c>
      <c r="M14" s="21" t="s">
        <v>365</v>
      </c>
    </row>
    <row r="15" spans="1:13" ht="24.95" customHeight="1" x14ac:dyDescent="0.3">
      <c r="A15" s="20">
        <v>11</v>
      </c>
      <c r="B15" s="5" t="s">
        <v>287</v>
      </c>
      <c r="C15" s="2" t="s">
        <v>51</v>
      </c>
      <c r="D15" s="5" t="s">
        <v>368</v>
      </c>
      <c r="E15" s="5" t="s">
        <v>13</v>
      </c>
      <c r="F15" s="5">
        <v>202101</v>
      </c>
      <c r="G15" s="12" t="s">
        <v>254</v>
      </c>
      <c r="H15" s="12" t="s">
        <v>364</v>
      </c>
      <c r="I15" s="3">
        <v>12850000</v>
      </c>
      <c r="J15" s="2" t="s">
        <v>259</v>
      </c>
      <c r="K15" s="2" t="s">
        <v>382</v>
      </c>
      <c r="L15" s="2" t="s">
        <v>98</v>
      </c>
      <c r="M15" s="21" t="s">
        <v>365</v>
      </c>
    </row>
    <row r="16" spans="1:13" ht="24.95" customHeight="1" x14ac:dyDescent="0.3">
      <c r="A16" s="20">
        <v>12</v>
      </c>
      <c r="B16" s="5" t="s">
        <v>287</v>
      </c>
      <c r="C16" s="2" t="s">
        <v>48</v>
      </c>
      <c r="D16" s="5" t="s">
        <v>0</v>
      </c>
      <c r="E16" s="5" t="s">
        <v>13</v>
      </c>
      <c r="F16" s="5">
        <v>202101</v>
      </c>
      <c r="G16" s="12" t="s">
        <v>213</v>
      </c>
      <c r="H16" s="12" t="s">
        <v>322</v>
      </c>
      <c r="I16" s="3">
        <v>3960000</v>
      </c>
      <c r="J16" s="2" t="s">
        <v>268</v>
      </c>
      <c r="K16" s="2" t="s">
        <v>384</v>
      </c>
      <c r="L16" s="2" t="s">
        <v>98</v>
      </c>
      <c r="M16" s="21" t="s">
        <v>365</v>
      </c>
    </row>
    <row r="17" spans="1:13" s="10" customFormat="1" ht="24.95" customHeight="1" x14ac:dyDescent="0.3">
      <c r="A17" s="20">
        <v>13</v>
      </c>
      <c r="B17" s="5" t="s">
        <v>287</v>
      </c>
      <c r="C17" s="2" t="s">
        <v>51</v>
      </c>
      <c r="D17" s="5" t="s">
        <v>0</v>
      </c>
      <c r="E17" s="5" t="s">
        <v>13</v>
      </c>
      <c r="F17" s="5">
        <v>202101</v>
      </c>
      <c r="G17" s="12" t="s">
        <v>214</v>
      </c>
      <c r="H17" s="12" t="s">
        <v>318</v>
      </c>
      <c r="I17" s="3">
        <v>3330000</v>
      </c>
      <c r="J17" s="2" t="s">
        <v>268</v>
      </c>
      <c r="K17" s="2" t="s">
        <v>384</v>
      </c>
      <c r="L17" s="2" t="s">
        <v>98</v>
      </c>
      <c r="M17" s="21" t="s">
        <v>365</v>
      </c>
    </row>
    <row r="18" spans="1:13" ht="24.95" customHeight="1" x14ac:dyDescent="0.3">
      <c r="A18" s="20">
        <v>14</v>
      </c>
      <c r="B18" s="5" t="s">
        <v>287</v>
      </c>
      <c r="C18" s="5" t="s">
        <v>73</v>
      </c>
      <c r="D18" s="5" t="s">
        <v>368</v>
      </c>
      <c r="E18" s="5" t="s">
        <v>13</v>
      </c>
      <c r="F18" s="5">
        <v>202101</v>
      </c>
      <c r="G18" s="9" t="s">
        <v>247</v>
      </c>
      <c r="H18" s="9" t="s">
        <v>357</v>
      </c>
      <c r="I18" s="7">
        <v>18300000</v>
      </c>
      <c r="J18" s="5" t="s">
        <v>282</v>
      </c>
      <c r="K18" s="5" t="s">
        <v>386</v>
      </c>
      <c r="L18" s="2" t="s">
        <v>98</v>
      </c>
      <c r="M18" s="21" t="s">
        <v>365</v>
      </c>
    </row>
    <row r="19" spans="1:13" s="10" customFormat="1" ht="24.95" customHeight="1" x14ac:dyDescent="0.3">
      <c r="A19" s="20">
        <v>15</v>
      </c>
      <c r="B19" s="5" t="s">
        <v>285</v>
      </c>
      <c r="C19" s="5" t="s">
        <v>12</v>
      </c>
      <c r="D19" s="5" t="s">
        <v>0</v>
      </c>
      <c r="E19" s="2" t="s">
        <v>19</v>
      </c>
      <c r="F19" s="5">
        <v>202101</v>
      </c>
      <c r="G19" s="9" t="s">
        <v>228</v>
      </c>
      <c r="H19" s="9" t="s">
        <v>336</v>
      </c>
      <c r="I19" s="7">
        <v>18752530</v>
      </c>
      <c r="J19" s="5" t="s">
        <v>277</v>
      </c>
      <c r="K19" s="2" t="s">
        <v>152</v>
      </c>
      <c r="L19" s="2" t="s">
        <v>98</v>
      </c>
      <c r="M19" s="21" t="s">
        <v>365</v>
      </c>
    </row>
    <row r="20" spans="1:13" s="10" customFormat="1" ht="24.95" customHeight="1" x14ac:dyDescent="0.3">
      <c r="A20" s="20">
        <v>16</v>
      </c>
      <c r="B20" s="5" t="s">
        <v>148</v>
      </c>
      <c r="C20" s="2" t="s">
        <v>12</v>
      </c>
      <c r="D20" s="2" t="s">
        <v>50</v>
      </c>
      <c r="E20" s="2" t="s">
        <v>13</v>
      </c>
      <c r="F20" s="2">
        <v>202101</v>
      </c>
      <c r="G20" s="12" t="s">
        <v>168</v>
      </c>
      <c r="H20" s="12" t="s">
        <v>169</v>
      </c>
      <c r="I20" s="3">
        <v>18876000</v>
      </c>
      <c r="J20" s="2" t="s">
        <v>170</v>
      </c>
      <c r="K20" s="2" t="s">
        <v>171</v>
      </c>
      <c r="L20" s="2" t="s">
        <v>62</v>
      </c>
      <c r="M20" s="21" t="s">
        <v>369</v>
      </c>
    </row>
    <row r="21" spans="1:13" ht="24.95" customHeight="1" x14ac:dyDescent="0.3">
      <c r="A21" s="20">
        <v>17</v>
      </c>
      <c r="B21" s="5" t="s">
        <v>285</v>
      </c>
      <c r="C21" s="5" t="s">
        <v>12</v>
      </c>
      <c r="D21" s="5" t="s">
        <v>0</v>
      </c>
      <c r="E21" s="5" t="s">
        <v>13</v>
      </c>
      <c r="F21" s="5">
        <v>202101</v>
      </c>
      <c r="G21" s="9" t="s">
        <v>241</v>
      </c>
      <c r="H21" s="9" t="s">
        <v>350</v>
      </c>
      <c r="I21" s="11">
        <v>32340000</v>
      </c>
      <c r="J21" s="5" t="s">
        <v>279</v>
      </c>
      <c r="K21" s="5" t="s">
        <v>380</v>
      </c>
      <c r="L21" s="2" t="s">
        <v>98</v>
      </c>
      <c r="M21" s="21" t="s">
        <v>365</v>
      </c>
    </row>
    <row r="22" spans="1:13" ht="24.95" customHeight="1" x14ac:dyDescent="0.3">
      <c r="A22" s="20">
        <v>18</v>
      </c>
      <c r="B22" s="5" t="s">
        <v>285</v>
      </c>
      <c r="C22" s="5" t="s">
        <v>12</v>
      </c>
      <c r="D22" s="8" t="s">
        <v>367</v>
      </c>
      <c r="E22" s="5" t="s">
        <v>13</v>
      </c>
      <c r="F22" s="5">
        <v>202101</v>
      </c>
      <c r="G22" s="9" t="s">
        <v>242</v>
      </c>
      <c r="H22" s="9" t="s">
        <v>351</v>
      </c>
      <c r="I22" s="11">
        <v>41600000</v>
      </c>
      <c r="J22" s="5" t="s">
        <v>279</v>
      </c>
      <c r="K22" s="5" t="s">
        <v>380</v>
      </c>
      <c r="L22" s="2" t="s">
        <v>98</v>
      </c>
      <c r="M22" s="21" t="s">
        <v>365</v>
      </c>
    </row>
    <row r="23" spans="1:13" ht="24.95" customHeight="1" x14ac:dyDescent="0.3">
      <c r="A23" s="20">
        <v>19</v>
      </c>
      <c r="B23" s="5" t="s">
        <v>285</v>
      </c>
      <c r="C23" s="5" t="s">
        <v>12</v>
      </c>
      <c r="D23" s="8" t="s">
        <v>368</v>
      </c>
      <c r="E23" s="5" t="s">
        <v>13</v>
      </c>
      <c r="F23" s="5">
        <v>202101</v>
      </c>
      <c r="G23" s="9" t="s">
        <v>243</v>
      </c>
      <c r="H23" s="9" t="s">
        <v>352</v>
      </c>
      <c r="I23" s="11">
        <v>8985000</v>
      </c>
      <c r="J23" s="5" t="s">
        <v>280</v>
      </c>
      <c r="K23" s="5" t="s">
        <v>380</v>
      </c>
      <c r="L23" s="2" t="s">
        <v>98</v>
      </c>
      <c r="M23" s="21" t="s">
        <v>365</v>
      </c>
    </row>
    <row r="24" spans="1:13" ht="24.95" customHeight="1" x14ac:dyDescent="0.3">
      <c r="A24" s="20">
        <v>20</v>
      </c>
      <c r="B24" s="5" t="s">
        <v>285</v>
      </c>
      <c r="C24" s="2" t="s">
        <v>12</v>
      </c>
      <c r="D24" s="2" t="s">
        <v>366</v>
      </c>
      <c r="E24" s="5" t="s">
        <v>13</v>
      </c>
      <c r="F24" s="5">
        <v>202101</v>
      </c>
      <c r="G24" s="12" t="s">
        <v>246</v>
      </c>
      <c r="H24" s="12" t="s">
        <v>355</v>
      </c>
      <c r="I24" s="3">
        <v>3770000</v>
      </c>
      <c r="J24" s="2" t="s">
        <v>281</v>
      </c>
      <c r="K24" s="2" t="s">
        <v>381</v>
      </c>
      <c r="L24" s="2" t="s">
        <v>98</v>
      </c>
      <c r="M24" s="21" t="s">
        <v>365</v>
      </c>
    </row>
    <row r="25" spans="1:13" ht="24.95" customHeight="1" x14ac:dyDescent="0.3">
      <c r="A25" s="20">
        <v>21</v>
      </c>
      <c r="B25" s="5" t="s">
        <v>285</v>
      </c>
      <c r="C25" s="5" t="s">
        <v>73</v>
      </c>
      <c r="D25" s="5" t="s">
        <v>368</v>
      </c>
      <c r="E25" s="5" t="s">
        <v>13</v>
      </c>
      <c r="F25" s="5">
        <v>202101</v>
      </c>
      <c r="G25" s="9" t="s">
        <v>248</v>
      </c>
      <c r="H25" s="9" t="s">
        <v>358</v>
      </c>
      <c r="I25" s="11">
        <v>19650000</v>
      </c>
      <c r="J25" s="5" t="s">
        <v>276</v>
      </c>
      <c r="K25" s="2" t="s">
        <v>154</v>
      </c>
      <c r="L25" s="2" t="s">
        <v>98</v>
      </c>
      <c r="M25" s="21" t="s">
        <v>365</v>
      </c>
    </row>
    <row r="26" spans="1:13" ht="24.95" customHeight="1" x14ac:dyDescent="0.3">
      <c r="A26" s="20">
        <v>22</v>
      </c>
      <c r="B26" s="5" t="s">
        <v>148</v>
      </c>
      <c r="C26" s="2" t="s">
        <v>155</v>
      </c>
      <c r="D26" s="2" t="s">
        <v>37</v>
      </c>
      <c r="E26" s="2" t="s">
        <v>13</v>
      </c>
      <c r="F26" s="2">
        <v>202101</v>
      </c>
      <c r="G26" s="12" t="s">
        <v>156</v>
      </c>
      <c r="H26" s="12" t="s">
        <v>157</v>
      </c>
      <c r="I26" s="3">
        <v>16000000</v>
      </c>
      <c r="J26" s="2" t="s">
        <v>153</v>
      </c>
      <c r="K26" s="2" t="s">
        <v>154</v>
      </c>
      <c r="L26" s="2" t="s">
        <v>62</v>
      </c>
      <c r="M26" s="21" t="s">
        <v>369</v>
      </c>
    </row>
    <row r="27" spans="1:13" ht="24.95" customHeight="1" x14ac:dyDescent="0.3">
      <c r="A27" s="20">
        <v>23</v>
      </c>
      <c r="B27" s="5" t="s">
        <v>285</v>
      </c>
      <c r="C27" s="5" t="s">
        <v>12</v>
      </c>
      <c r="D27" s="5" t="s">
        <v>0</v>
      </c>
      <c r="E27" s="2" t="s">
        <v>19</v>
      </c>
      <c r="F27" s="5">
        <v>202101</v>
      </c>
      <c r="G27" s="9" t="s">
        <v>226</v>
      </c>
      <c r="H27" s="9" t="s">
        <v>334</v>
      </c>
      <c r="I27" s="7">
        <v>42201600</v>
      </c>
      <c r="J27" s="5" t="s">
        <v>257</v>
      </c>
      <c r="K27" s="2" t="s">
        <v>167</v>
      </c>
      <c r="L27" s="2" t="s">
        <v>98</v>
      </c>
      <c r="M27" s="21" t="s">
        <v>365</v>
      </c>
    </row>
    <row r="28" spans="1:13" ht="24.95" customHeight="1" x14ac:dyDescent="0.3">
      <c r="A28" s="20">
        <v>24</v>
      </c>
      <c r="B28" s="5" t="s">
        <v>148</v>
      </c>
      <c r="C28" s="2" t="s">
        <v>12</v>
      </c>
      <c r="D28" s="2" t="s">
        <v>42</v>
      </c>
      <c r="E28" s="2" t="s">
        <v>13</v>
      </c>
      <c r="F28" s="2">
        <v>202101</v>
      </c>
      <c r="G28" s="12" t="s">
        <v>160</v>
      </c>
      <c r="H28" s="12" t="s">
        <v>161</v>
      </c>
      <c r="I28" s="3">
        <v>5405400</v>
      </c>
      <c r="J28" s="2" t="s">
        <v>162</v>
      </c>
      <c r="K28" s="2" t="s">
        <v>163</v>
      </c>
      <c r="L28" s="2" t="s">
        <v>62</v>
      </c>
      <c r="M28" s="21" t="s">
        <v>369</v>
      </c>
    </row>
    <row r="29" spans="1:13" ht="24.95" customHeight="1" x14ac:dyDescent="0.3">
      <c r="A29" s="20">
        <v>25</v>
      </c>
      <c r="B29" s="5" t="s">
        <v>285</v>
      </c>
      <c r="C29" s="2" t="s">
        <v>12</v>
      </c>
      <c r="D29" s="5" t="s">
        <v>0</v>
      </c>
      <c r="E29" s="5" t="s">
        <v>13</v>
      </c>
      <c r="F29" s="5">
        <v>202101</v>
      </c>
      <c r="G29" s="12" t="s">
        <v>199</v>
      </c>
      <c r="H29" s="12" t="s">
        <v>305</v>
      </c>
      <c r="I29" s="3">
        <v>14260000</v>
      </c>
      <c r="J29" s="2" t="s">
        <v>258</v>
      </c>
      <c r="K29" s="2" t="s">
        <v>173</v>
      </c>
      <c r="L29" s="5" t="s">
        <v>291</v>
      </c>
      <c r="M29" s="21" t="s">
        <v>365</v>
      </c>
    </row>
    <row r="30" spans="1:13" ht="24.95" customHeight="1" x14ac:dyDescent="0.3">
      <c r="A30" s="20">
        <v>26</v>
      </c>
      <c r="B30" s="5" t="s">
        <v>285</v>
      </c>
      <c r="C30" s="5" t="s">
        <v>12</v>
      </c>
      <c r="D30" s="5" t="s">
        <v>0</v>
      </c>
      <c r="E30" s="2" t="s">
        <v>19</v>
      </c>
      <c r="F30" s="5">
        <v>202101</v>
      </c>
      <c r="G30" s="9" t="s">
        <v>227</v>
      </c>
      <c r="H30" s="9" t="s">
        <v>335</v>
      </c>
      <c r="I30" s="7">
        <v>62909000</v>
      </c>
      <c r="J30" s="5" t="s">
        <v>258</v>
      </c>
      <c r="K30" s="2" t="s">
        <v>173</v>
      </c>
      <c r="L30" s="2" t="s">
        <v>98</v>
      </c>
      <c r="M30" s="21" t="s">
        <v>365</v>
      </c>
    </row>
    <row r="31" spans="1:13" ht="24.95" customHeight="1" x14ac:dyDescent="0.3">
      <c r="A31" s="20">
        <v>27</v>
      </c>
      <c r="B31" s="5" t="s">
        <v>285</v>
      </c>
      <c r="C31" s="5" t="s">
        <v>12</v>
      </c>
      <c r="D31" s="5" t="s">
        <v>366</v>
      </c>
      <c r="E31" s="5" t="s">
        <v>13</v>
      </c>
      <c r="F31" s="5">
        <v>202101</v>
      </c>
      <c r="G31" s="9" t="s">
        <v>240</v>
      </c>
      <c r="H31" s="9" t="s">
        <v>349</v>
      </c>
      <c r="I31" s="7">
        <v>2340000</v>
      </c>
      <c r="J31" s="5" t="s">
        <v>258</v>
      </c>
      <c r="K31" s="2" t="s">
        <v>173</v>
      </c>
      <c r="L31" s="2" t="s">
        <v>98</v>
      </c>
      <c r="M31" s="21" t="s">
        <v>365</v>
      </c>
    </row>
    <row r="32" spans="1:13" ht="24.95" customHeight="1" x14ac:dyDescent="0.3">
      <c r="A32" s="20">
        <v>28</v>
      </c>
      <c r="B32" s="5" t="s">
        <v>285</v>
      </c>
      <c r="C32" s="2" t="s">
        <v>12</v>
      </c>
      <c r="D32" s="2" t="s">
        <v>366</v>
      </c>
      <c r="E32" s="5" t="s">
        <v>13</v>
      </c>
      <c r="F32" s="5">
        <v>202101</v>
      </c>
      <c r="G32" s="12" t="s">
        <v>245</v>
      </c>
      <c r="H32" s="12" t="s">
        <v>354</v>
      </c>
      <c r="I32" s="3">
        <v>16808400</v>
      </c>
      <c r="J32" s="2" t="s">
        <v>278</v>
      </c>
      <c r="K32" s="2" t="s">
        <v>390</v>
      </c>
      <c r="L32" s="2" t="s">
        <v>98</v>
      </c>
      <c r="M32" s="21" t="s">
        <v>365</v>
      </c>
    </row>
    <row r="33" spans="1:13" ht="24.95" customHeight="1" x14ac:dyDescent="0.3">
      <c r="A33" s="20">
        <v>29</v>
      </c>
      <c r="B33" s="5" t="s">
        <v>284</v>
      </c>
      <c r="C33" s="2" t="s">
        <v>155</v>
      </c>
      <c r="D33" s="5" t="s">
        <v>0</v>
      </c>
      <c r="E33" s="2" t="s">
        <v>19</v>
      </c>
      <c r="F33" s="5">
        <v>202101</v>
      </c>
      <c r="G33" s="12" t="s">
        <v>195</v>
      </c>
      <c r="H33" s="12" t="s">
        <v>300</v>
      </c>
      <c r="I33" s="3">
        <v>18480000</v>
      </c>
      <c r="J33" s="2" t="s">
        <v>256</v>
      </c>
      <c r="K33" s="2" t="s">
        <v>385</v>
      </c>
      <c r="L33" s="5" t="s">
        <v>291</v>
      </c>
      <c r="M33" s="21" t="s">
        <v>365</v>
      </c>
    </row>
    <row r="34" spans="1:13" ht="24.95" customHeight="1" x14ac:dyDescent="0.3">
      <c r="A34" s="20">
        <v>30</v>
      </c>
      <c r="B34" s="5" t="s">
        <v>284</v>
      </c>
      <c r="C34" s="2" t="s">
        <v>155</v>
      </c>
      <c r="D34" s="5" t="s">
        <v>0</v>
      </c>
      <c r="E34" s="5" t="s">
        <v>13</v>
      </c>
      <c r="F34" s="5">
        <v>202101</v>
      </c>
      <c r="G34" s="12" t="s">
        <v>196</v>
      </c>
      <c r="H34" s="12" t="s">
        <v>301</v>
      </c>
      <c r="I34" s="3">
        <v>21300000</v>
      </c>
      <c r="J34" s="2" t="s">
        <v>256</v>
      </c>
      <c r="K34" s="2" t="s">
        <v>385</v>
      </c>
      <c r="L34" s="5" t="s">
        <v>291</v>
      </c>
      <c r="M34" s="21" t="s">
        <v>365</v>
      </c>
    </row>
    <row r="35" spans="1:13" ht="24.95" customHeight="1" x14ac:dyDescent="0.3">
      <c r="A35" s="20">
        <v>31</v>
      </c>
      <c r="B35" s="5" t="s">
        <v>284</v>
      </c>
      <c r="C35" s="2" t="s">
        <v>155</v>
      </c>
      <c r="D35" s="5" t="s">
        <v>0</v>
      </c>
      <c r="E35" s="2" t="s">
        <v>290</v>
      </c>
      <c r="F35" s="5">
        <v>202101</v>
      </c>
      <c r="G35" s="12" t="s">
        <v>197</v>
      </c>
      <c r="H35" s="12" t="s">
        <v>302</v>
      </c>
      <c r="I35" s="3">
        <v>43040470</v>
      </c>
      <c r="J35" s="2" t="s">
        <v>256</v>
      </c>
      <c r="K35" s="2" t="s">
        <v>385</v>
      </c>
      <c r="L35" s="5" t="s">
        <v>291</v>
      </c>
      <c r="M35" s="21" t="s">
        <v>365</v>
      </c>
    </row>
    <row r="36" spans="1:13" ht="24.95" customHeight="1" x14ac:dyDescent="0.3">
      <c r="A36" s="20">
        <v>32</v>
      </c>
      <c r="B36" s="5" t="s">
        <v>14</v>
      </c>
      <c r="C36" s="5" t="s">
        <v>155</v>
      </c>
      <c r="D36" s="5" t="s">
        <v>0</v>
      </c>
      <c r="E36" s="5" t="s">
        <v>13</v>
      </c>
      <c r="F36" s="5">
        <v>202101</v>
      </c>
      <c r="G36" s="9" t="s">
        <v>224</v>
      </c>
      <c r="H36" s="9" t="s">
        <v>332</v>
      </c>
      <c r="I36" s="7">
        <v>17310000</v>
      </c>
      <c r="J36" s="5" t="s">
        <v>275</v>
      </c>
      <c r="K36" s="5" t="s">
        <v>33</v>
      </c>
      <c r="L36" s="2" t="s">
        <v>98</v>
      </c>
      <c r="M36" s="21" t="s">
        <v>365</v>
      </c>
    </row>
    <row r="37" spans="1:13" ht="24.95" customHeight="1" x14ac:dyDescent="0.3">
      <c r="A37" s="20">
        <v>33</v>
      </c>
      <c r="B37" s="5" t="s">
        <v>14</v>
      </c>
      <c r="C37" s="5" t="s">
        <v>12</v>
      </c>
      <c r="D37" s="5" t="s">
        <v>0</v>
      </c>
      <c r="E37" s="5" t="s">
        <v>13</v>
      </c>
      <c r="F37" s="5">
        <v>202101</v>
      </c>
      <c r="G37" s="9" t="s">
        <v>225</v>
      </c>
      <c r="H37" s="9" t="s">
        <v>333</v>
      </c>
      <c r="I37" s="7">
        <v>9000000</v>
      </c>
      <c r="J37" s="5" t="s">
        <v>275</v>
      </c>
      <c r="K37" s="5" t="s">
        <v>33</v>
      </c>
      <c r="L37" s="2" t="s">
        <v>98</v>
      </c>
      <c r="M37" s="21" t="s">
        <v>365</v>
      </c>
    </row>
    <row r="38" spans="1:13" ht="24.95" customHeight="1" x14ac:dyDescent="0.3">
      <c r="A38" s="20">
        <v>34</v>
      </c>
      <c r="B38" s="5" t="s">
        <v>14</v>
      </c>
      <c r="C38" s="2" t="s">
        <v>51</v>
      </c>
      <c r="D38" s="5" t="s">
        <v>0</v>
      </c>
      <c r="E38" s="5" t="s">
        <v>13</v>
      </c>
      <c r="F38" s="5">
        <v>202101</v>
      </c>
      <c r="G38" s="12" t="s">
        <v>193</v>
      </c>
      <c r="H38" s="12" t="s">
        <v>298</v>
      </c>
      <c r="I38" s="3">
        <v>8950000</v>
      </c>
      <c r="J38" s="2" t="s">
        <v>255</v>
      </c>
      <c r="K38" s="5" t="s">
        <v>72</v>
      </c>
      <c r="L38" s="5" t="s">
        <v>291</v>
      </c>
      <c r="M38" s="21" t="s">
        <v>365</v>
      </c>
    </row>
    <row r="39" spans="1:13" ht="24.95" customHeight="1" x14ac:dyDescent="0.3">
      <c r="A39" s="20">
        <v>35</v>
      </c>
      <c r="B39" s="5" t="s">
        <v>14</v>
      </c>
      <c r="C39" s="2" t="s">
        <v>12</v>
      </c>
      <c r="D39" s="5" t="s">
        <v>0</v>
      </c>
      <c r="E39" s="5" t="s">
        <v>13</v>
      </c>
      <c r="F39" s="5">
        <v>202101</v>
      </c>
      <c r="G39" s="12" t="s">
        <v>201</v>
      </c>
      <c r="H39" s="12" t="s">
        <v>306</v>
      </c>
      <c r="I39" s="3">
        <v>18976000</v>
      </c>
      <c r="J39" s="2" t="s">
        <v>255</v>
      </c>
      <c r="K39" s="5" t="s">
        <v>72</v>
      </c>
      <c r="L39" s="2" t="s">
        <v>98</v>
      </c>
      <c r="M39" s="21" t="s">
        <v>365</v>
      </c>
    </row>
    <row r="40" spans="1:13" ht="24.95" customHeight="1" x14ac:dyDescent="0.3">
      <c r="A40" s="20">
        <v>36</v>
      </c>
      <c r="B40" s="5" t="s">
        <v>14</v>
      </c>
      <c r="C40" s="2" t="s">
        <v>12</v>
      </c>
      <c r="D40" s="2" t="s">
        <v>366</v>
      </c>
      <c r="E40" s="5" t="s">
        <v>13</v>
      </c>
      <c r="F40" s="5">
        <v>202101</v>
      </c>
      <c r="G40" s="12" t="s">
        <v>205</v>
      </c>
      <c r="H40" s="12" t="s">
        <v>310</v>
      </c>
      <c r="I40" s="3">
        <v>8060000</v>
      </c>
      <c r="J40" s="2" t="s">
        <v>255</v>
      </c>
      <c r="K40" s="5" t="s">
        <v>72</v>
      </c>
      <c r="L40" s="2" t="s">
        <v>98</v>
      </c>
      <c r="M40" s="21" t="s">
        <v>365</v>
      </c>
    </row>
    <row r="41" spans="1:13" ht="24.95" customHeight="1" x14ac:dyDescent="0.3">
      <c r="A41" s="20">
        <v>37</v>
      </c>
      <c r="B41" s="5" t="s">
        <v>14</v>
      </c>
      <c r="C41" s="2" t="s">
        <v>51</v>
      </c>
      <c r="D41" s="5" t="s">
        <v>0</v>
      </c>
      <c r="E41" s="5" t="s">
        <v>13</v>
      </c>
      <c r="F41" s="5">
        <v>202101</v>
      </c>
      <c r="G41" s="12" t="s">
        <v>237</v>
      </c>
      <c r="H41" s="12" t="s">
        <v>346</v>
      </c>
      <c r="I41" s="3">
        <v>6300000</v>
      </c>
      <c r="J41" s="2" t="s">
        <v>267</v>
      </c>
      <c r="K41" s="5" t="s">
        <v>52</v>
      </c>
      <c r="L41" s="2" t="s">
        <v>98</v>
      </c>
      <c r="M41" s="21" t="s">
        <v>365</v>
      </c>
    </row>
    <row r="42" spans="1:13" ht="24.95" customHeight="1" x14ac:dyDescent="0.3">
      <c r="A42" s="20">
        <v>38</v>
      </c>
      <c r="B42" s="5" t="s">
        <v>14</v>
      </c>
      <c r="C42" s="2" t="s">
        <v>12</v>
      </c>
      <c r="D42" s="5" t="s">
        <v>0</v>
      </c>
      <c r="E42" s="5" t="s">
        <v>13</v>
      </c>
      <c r="F42" s="5">
        <v>202101</v>
      </c>
      <c r="G42" s="12" t="s">
        <v>244</v>
      </c>
      <c r="H42" s="12" t="s">
        <v>353</v>
      </c>
      <c r="I42" s="3">
        <v>437148000</v>
      </c>
      <c r="J42" s="2" t="s">
        <v>296</v>
      </c>
      <c r="K42" s="5" t="s">
        <v>52</v>
      </c>
      <c r="L42" s="2" t="s">
        <v>98</v>
      </c>
      <c r="M42" s="21" t="s">
        <v>365</v>
      </c>
    </row>
    <row r="43" spans="1:13" ht="24.95" customHeight="1" x14ac:dyDescent="0.3">
      <c r="A43" s="20">
        <v>39</v>
      </c>
      <c r="B43" s="5" t="s">
        <v>14</v>
      </c>
      <c r="C43" s="5" t="s">
        <v>51</v>
      </c>
      <c r="D43" s="5" t="s">
        <v>0</v>
      </c>
      <c r="E43" s="5" t="s">
        <v>13</v>
      </c>
      <c r="F43" s="5">
        <v>202101</v>
      </c>
      <c r="G43" s="9" t="s">
        <v>55</v>
      </c>
      <c r="H43" s="9" t="s">
        <v>56</v>
      </c>
      <c r="I43" s="7">
        <v>5000000</v>
      </c>
      <c r="J43" s="5" t="s">
        <v>24</v>
      </c>
      <c r="K43" s="5" t="s">
        <v>52</v>
      </c>
      <c r="L43" s="5" t="s">
        <v>62</v>
      </c>
      <c r="M43" s="21" t="s">
        <v>369</v>
      </c>
    </row>
    <row r="44" spans="1:13" ht="24.95" customHeight="1" x14ac:dyDescent="0.3">
      <c r="A44" s="20">
        <v>40</v>
      </c>
      <c r="B44" s="5" t="s">
        <v>294</v>
      </c>
      <c r="C44" s="2" t="s">
        <v>12</v>
      </c>
      <c r="D44" s="2" t="s">
        <v>366</v>
      </c>
      <c r="E44" s="5" t="s">
        <v>13</v>
      </c>
      <c r="F44" s="5">
        <v>202101</v>
      </c>
      <c r="G44" s="12" t="s">
        <v>251</v>
      </c>
      <c r="H44" s="12" t="s">
        <v>361</v>
      </c>
      <c r="I44" s="3">
        <v>14780000</v>
      </c>
      <c r="J44" s="2" t="s">
        <v>295</v>
      </c>
      <c r="K44" s="5" t="s">
        <v>35</v>
      </c>
      <c r="L44" s="2" t="s">
        <v>98</v>
      </c>
      <c r="M44" s="21" t="s">
        <v>365</v>
      </c>
    </row>
    <row r="45" spans="1:13" ht="24.95" customHeight="1" x14ac:dyDescent="0.3">
      <c r="A45" s="20">
        <v>41</v>
      </c>
      <c r="B45" s="5" t="s">
        <v>18</v>
      </c>
      <c r="C45" s="2" t="s">
        <v>12</v>
      </c>
      <c r="D45" s="2" t="s">
        <v>366</v>
      </c>
      <c r="E45" s="2" t="s">
        <v>19</v>
      </c>
      <c r="F45" s="5">
        <v>202101</v>
      </c>
      <c r="G45" s="12" t="s">
        <v>235</v>
      </c>
      <c r="H45" s="12" t="s">
        <v>344</v>
      </c>
      <c r="I45" s="3">
        <v>253125780</v>
      </c>
      <c r="J45" s="2" t="s">
        <v>273</v>
      </c>
      <c r="K45" s="2" t="s">
        <v>377</v>
      </c>
      <c r="L45" s="2" t="s">
        <v>98</v>
      </c>
      <c r="M45" s="21" t="s">
        <v>365</v>
      </c>
    </row>
    <row r="46" spans="1:13" ht="24.95" customHeight="1" x14ac:dyDescent="0.3">
      <c r="A46" s="20">
        <v>42</v>
      </c>
      <c r="B46" s="5" t="s">
        <v>18</v>
      </c>
      <c r="C46" s="2" t="s">
        <v>12</v>
      </c>
      <c r="D46" s="2" t="s">
        <v>366</v>
      </c>
      <c r="E46" s="5" t="s">
        <v>13</v>
      </c>
      <c r="F46" s="5">
        <v>202101</v>
      </c>
      <c r="G46" s="12" t="s">
        <v>231</v>
      </c>
      <c r="H46" s="12" t="s">
        <v>339</v>
      </c>
      <c r="I46" s="3">
        <v>76100000</v>
      </c>
      <c r="J46" s="2" t="s">
        <v>274</v>
      </c>
      <c r="K46" s="2" t="s">
        <v>378</v>
      </c>
      <c r="L46" s="2" t="s">
        <v>98</v>
      </c>
      <c r="M46" s="21" t="s">
        <v>365</v>
      </c>
    </row>
    <row r="47" spans="1:13" ht="24.95" customHeight="1" x14ac:dyDescent="0.3">
      <c r="A47" s="20">
        <v>43</v>
      </c>
      <c r="B47" s="5" t="s">
        <v>18</v>
      </c>
      <c r="C47" s="2" t="s">
        <v>12</v>
      </c>
      <c r="D47" s="2" t="s">
        <v>366</v>
      </c>
      <c r="E47" s="5" t="s">
        <v>13</v>
      </c>
      <c r="F47" s="5">
        <v>202101</v>
      </c>
      <c r="G47" s="12" t="s">
        <v>232</v>
      </c>
      <c r="H47" s="12" t="s">
        <v>341</v>
      </c>
      <c r="I47" s="3">
        <v>72966800</v>
      </c>
      <c r="J47" s="2" t="s">
        <v>274</v>
      </c>
      <c r="K47" s="2" t="s">
        <v>378</v>
      </c>
      <c r="L47" s="2" t="s">
        <v>98</v>
      </c>
      <c r="M47" s="21" t="s">
        <v>365</v>
      </c>
    </row>
    <row r="48" spans="1:13" ht="24.95" customHeight="1" x14ac:dyDescent="0.3">
      <c r="A48" s="20">
        <v>44</v>
      </c>
      <c r="B48" s="5" t="s">
        <v>18</v>
      </c>
      <c r="C48" s="2" t="s">
        <v>12</v>
      </c>
      <c r="D48" s="2" t="s">
        <v>366</v>
      </c>
      <c r="E48" s="2" t="s">
        <v>19</v>
      </c>
      <c r="F48" s="5">
        <v>202101</v>
      </c>
      <c r="G48" s="12" t="s">
        <v>233</v>
      </c>
      <c r="H48" s="12" t="s">
        <v>342</v>
      </c>
      <c r="I48" s="3">
        <v>213040200</v>
      </c>
      <c r="J48" s="2" t="s">
        <v>274</v>
      </c>
      <c r="K48" s="2" t="s">
        <v>378</v>
      </c>
      <c r="L48" s="2" t="s">
        <v>98</v>
      </c>
      <c r="M48" s="21" t="s">
        <v>365</v>
      </c>
    </row>
    <row r="49" spans="1:13" ht="24.95" customHeight="1" x14ac:dyDescent="0.3">
      <c r="A49" s="20">
        <v>45</v>
      </c>
      <c r="B49" s="5" t="s">
        <v>18</v>
      </c>
      <c r="C49" s="2" t="s">
        <v>12</v>
      </c>
      <c r="D49" s="2" t="s">
        <v>366</v>
      </c>
      <c r="E49" s="2" t="s">
        <v>19</v>
      </c>
      <c r="F49" s="5">
        <v>202101</v>
      </c>
      <c r="G49" s="12" t="s">
        <v>234</v>
      </c>
      <c r="H49" s="12" t="s">
        <v>343</v>
      </c>
      <c r="I49" s="3">
        <v>163462940</v>
      </c>
      <c r="J49" s="2" t="s">
        <v>274</v>
      </c>
      <c r="K49" s="2" t="s">
        <v>378</v>
      </c>
      <c r="L49" s="2" t="s">
        <v>98</v>
      </c>
      <c r="M49" s="21" t="s">
        <v>365</v>
      </c>
    </row>
    <row r="50" spans="1:13" ht="24.95" customHeight="1" x14ac:dyDescent="0.3">
      <c r="A50" s="20">
        <v>46</v>
      </c>
      <c r="B50" s="5" t="s">
        <v>94</v>
      </c>
      <c r="C50" s="2" t="s">
        <v>51</v>
      </c>
      <c r="D50" s="5" t="s">
        <v>0</v>
      </c>
      <c r="E50" s="5" t="s">
        <v>13</v>
      </c>
      <c r="F50" s="5">
        <v>202101</v>
      </c>
      <c r="G50" s="12" t="s">
        <v>194</v>
      </c>
      <c r="H50" s="12" t="s">
        <v>299</v>
      </c>
      <c r="I50" s="3">
        <v>9250000</v>
      </c>
      <c r="J50" s="2" t="s">
        <v>109</v>
      </c>
      <c r="K50" s="2" t="s">
        <v>110</v>
      </c>
      <c r="L50" s="5" t="s">
        <v>291</v>
      </c>
      <c r="M50" s="21" t="s">
        <v>365</v>
      </c>
    </row>
    <row r="51" spans="1:13" ht="24.95" customHeight="1" x14ac:dyDescent="0.3">
      <c r="A51" s="20">
        <v>47</v>
      </c>
      <c r="B51" s="5" t="s">
        <v>94</v>
      </c>
      <c r="C51" s="2" t="s">
        <v>12</v>
      </c>
      <c r="D51" s="5" t="s">
        <v>0</v>
      </c>
      <c r="E51" s="5" t="s">
        <v>13</v>
      </c>
      <c r="F51" s="5">
        <v>202101</v>
      </c>
      <c r="G51" s="12" t="s">
        <v>207</v>
      </c>
      <c r="H51" s="12" t="s">
        <v>312</v>
      </c>
      <c r="I51" s="3">
        <v>14300000</v>
      </c>
      <c r="J51" s="2" t="s">
        <v>262</v>
      </c>
      <c r="K51" s="5" t="s">
        <v>33</v>
      </c>
      <c r="L51" s="2" t="s">
        <v>98</v>
      </c>
      <c r="M51" s="21" t="s">
        <v>365</v>
      </c>
    </row>
    <row r="52" spans="1:13" ht="24.95" customHeight="1" x14ac:dyDescent="0.3">
      <c r="A52" s="20">
        <v>48</v>
      </c>
      <c r="B52" s="5" t="s">
        <v>94</v>
      </c>
      <c r="C52" s="2" t="s">
        <v>12</v>
      </c>
      <c r="D52" s="5" t="s">
        <v>0</v>
      </c>
      <c r="E52" s="5" t="s">
        <v>13</v>
      </c>
      <c r="F52" s="5">
        <v>202101</v>
      </c>
      <c r="G52" s="12" t="s">
        <v>206</v>
      </c>
      <c r="H52" s="12" t="s">
        <v>320</v>
      </c>
      <c r="I52" s="3">
        <v>3636000</v>
      </c>
      <c r="J52" s="2" t="s">
        <v>96</v>
      </c>
      <c r="K52" s="2" t="s">
        <v>97</v>
      </c>
      <c r="L52" s="2" t="s">
        <v>98</v>
      </c>
      <c r="M52" s="21" t="s">
        <v>365</v>
      </c>
    </row>
    <row r="53" spans="1:13" ht="24.95" customHeight="1" x14ac:dyDescent="0.3">
      <c r="A53" s="20">
        <v>49</v>
      </c>
      <c r="B53" s="5" t="s">
        <v>94</v>
      </c>
      <c r="C53" s="5" t="s">
        <v>12</v>
      </c>
      <c r="D53" s="5" t="s">
        <v>0</v>
      </c>
      <c r="E53" s="2" t="s">
        <v>19</v>
      </c>
      <c r="F53" s="5">
        <v>202101</v>
      </c>
      <c r="G53" s="9" t="s">
        <v>230</v>
      </c>
      <c r="H53" s="9" t="s">
        <v>338</v>
      </c>
      <c r="I53" s="11">
        <v>132658270</v>
      </c>
      <c r="J53" s="5" t="s">
        <v>96</v>
      </c>
      <c r="K53" s="2" t="s">
        <v>97</v>
      </c>
      <c r="L53" s="2" t="s">
        <v>98</v>
      </c>
      <c r="M53" s="21" t="s">
        <v>365</v>
      </c>
    </row>
    <row r="54" spans="1:13" ht="24.95" customHeight="1" x14ac:dyDescent="0.3">
      <c r="A54" s="20">
        <v>50</v>
      </c>
      <c r="B54" s="5" t="s">
        <v>94</v>
      </c>
      <c r="C54" s="5" t="s">
        <v>12</v>
      </c>
      <c r="D54" s="2" t="s">
        <v>366</v>
      </c>
      <c r="E54" s="5" t="s">
        <v>13</v>
      </c>
      <c r="F54" s="5">
        <v>202101</v>
      </c>
      <c r="G54" s="9" t="s">
        <v>95</v>
      </c>
      <c r="H54" s="9" t="s">
        <v>356</v>
      </c>
      <c r="I54" s="7">
        <v>4400000</v>
      </c>
      <c r="J54" s="5" t="s">
        <v>96</v>
      </c>
      <c r="K54" s="2" t="s">
        <v>97</v>
      </c>
      <c r="L54" s="2" t="s">
        <v>98</v>
      </c>
      <c r="M54" s="21" t="s">
        <v>365</v>
      </c>
    </row>
    <row r="55" spans="1:13" ht="24.95" customHeight="1" x14ac:dyDescent="0.3">
      <c r="A55" s="20">
        <v>51</v>
      </c>
      <c r="B55" s="5" t="s">
        <v>94</v>
      </c>
      <c r="C55" s="2" t="s">
        <v>16</v>
      </c>
      <c r="D55" s="5" t="s">
        <v>0</v>
      </c>
      <c r="E55" s="5" t="s">
        <v>13</v>
      </c>
      <c r="F55" s="5">
        <v>202101</v>
      </c>
      <c r="G55" s="12" t="s">
        <v>111</v>
      </c>
      <c r="H55" s="12" t="s">
        <v>304</v>
      </c>
      <c r="I55" s="3">
        <v>16100000</v>
      </c>
      <c r="J55" s="5" t="s">
        <v>293</v>
      </c>
      <c r="K55" s="2" t="s">
        <v>97</v>
      </c>
      <c r="L55" s="5" t="s">
        <v>291</v>
      </c>
      <c r="M55" s="21" t="s">
        <v>365</v>
      </c>
    </row>
    <row r="56" spans="1:13" ht="24.95" customHeight="1" x14ac:dyDescent="0.3">
      <c r="A56" s="20">
        <v>52</v>
      </c>
      <c r="B56" s="5" t="s">
        <v>94</v>
      </c>
      <c r="C56" s="5" t="s">
        <v>12</v>
      </c>
      <c r="D56" s="5" t="s">
        <v>0</v>
      </c>
      <c r="E56" s="5" t="s">
        <v>13</v>
      </c>
      <c r="F56" s="5">
        <v>202101</v>
      </c>
      <c r="G56" s="9" t="s">
        <v>212</v>
      </c>
      <c r="H56" s="9" t="s">
        <v>317</v>
      </c>
      <c r="I56" s="7">
        <v>14700000</v>
      </c>
      <c r="J56" s="5" t="s">
        <v>293</v>
      </c>
      <c r="K56" s="2" t="s">
        <v>97</v>
      </c>
      <c r="L56" s="2" t="s">
        <v>98</v>
      </c>
      <c r="M56" s="21" t="s">
        <v>365</v>
      </c>
    </row>
    <row r="57" spans="1:13" ht="24.95" customHeight="1" x14ac:dyDescent="0.3">
      <c r="A57" s="20">
        <v>53</v>
      </c>
      <c r="B57" s="5" t="s">
        <v>94</v>
      </c>
      <c r="C57" s="2" t="s">
        <v>48</v>
      </c>
      <c r="D57" s="5" t="s">
        <v>0</v>
      </c>
      <c r="E57" s="5" t="s">
        <v>13</v>
      </c>
      <c r="F57" s="5">
        <v>202101</v>
      </c>
      <c r="G57" s="12" t="s">
        <v>200</v>
      </c>
      <c r="H57" s="12" t="s">
        <v>321</v>
      </c>
      <c r="I57" s="3">
        <v>4500000</v>
      </c>
      <c r="J57" s="2" t="s">
        <v>259</v>
      </c>
      <c r="K57" s="2" t="s">
        <v>382</v>
      </c>
      <c r="L57" s="2" t="s">
        <v>98</v>
      </c>
      <c r="M57" s="21" t="s">
        <v>365</v>
      </c>
    </row>
    <row r="58" spans="1:13" ht="24.95" customHeight="1" x14ac:dyDescent="0.3">
      <c r="A58" s="20">
        <v>54</v>
      </c>
      <c r="B58" s="5" t="s">
        <v>94</v>
      </c>
      <c r="C58" s="2" t="s">
        <v>12</v>
      </c>
      <c r="D58" s="5" t="s">
        <v>0</v>
      </c>
      <c r="E58" s="5" t="s">
        <v>13</v>
      </c>
      <c r="F58" s="5">
        <v>202101</v>
      </c>
      <c r="G58" s="12" t="s">
        <v>114</v>
      </c>
      <c r="H58" s="12" t="s">
        <v>311</v>
      </c>
      <c r="I58" s="3">
        <v>2310000</v>
      </c>
      <c r="J58" s="2" t="s">
        <v>115</v>
      </c>
      <c r="K58" s="2" t="s">
        <v>387</v>
      </c>
      <c r="L58" s="2" t="s">
        <v>98</v>
      </c>
      <c r="M58" s="21" t="s">
        <v>365</v>
      </c>
    </row>
    <row r="59" spans="1:13" ht="24.95" customHeight="1" x14ac:dyDescent="0.3">
      <c r="A59" s="20">
        <v>55</v>
      </c>
      <c r="B59" s="5" t="s">
        <v>94</v>
      </c>
      <c r="C59" s="5" t="s">
        <v>12</v>
      </c>
      <c r="D59" s="5" t="s">
        <v>0</v>
      </c>
      <c r="E59" s="2" t="s">
        <v>19</v>
      </c>
      <c r="F59" s="5">
        <v>202101</v>
      </c>
      <c r="G59" s="9" t="s">
        <v>229</v>
      </c>
      <c r="H59" s="9" t="s">
        <v>337</v>
      </c>
      <c r="I59" s="11">
        <v>63666900</v>
      </c>
      <c r="J59" s="5" t="s">
        <v>107</v>
      </c>
      <c r="K59" s="2" t="s">
        <v>108</v>
      </c>
      <c r="L59" s="2" t="s">
        <v>98</v>
      </c>
      <c r="M59" s="21" t="s">
        <v>365</v>
      </c>
    </row>
    <row r="60" spans="1:13" ht="24.95" customHeight="1" x14ac:dyDescent="0.3">
      <c r="A60" s="20">
        <v>56</v>
      </c>
      <c r="B60" s="5" t="s">
        <v>94</v>
      </c>
      <c r="C60" s="2" t="s">
        <v>48</v>
      </c>
      <c r="D60" s="5" t="s">
        <v>0</v>
      </c>
      <c r="E60" s="5" t="s">
        <v>13</v>
      </c>
      <c r="F60" s="5">
        <v>202101</v>
      </c>
      <c r="G60" s="12" t="s">
        <v>116</v>
      </c>
      <c r="H60" s="12" t="s">
        <v>319</v>
      </c>
      <c r="I60" s="3">
        <v>10450000</v>
      </c>
      <c r="J60" s="2" t="s">
        <v>113</v>
      </c>
      <c r="K60" s="2" t="s">
        <v>388</v>
      </c>
      <c r="L60" s="2" t="s">
        <v>98</v>
      </c>
      <c r="M60" s="21" t="s">
        <v>365</v>
      </c>
    </row>
    <row r="61" spans="1:13" ht="24.95" customHeight="1" x14ac:dyDescent="0.3">
      <c r="A61" s="20">
        <v>57</v>
      </c>
      <c r="B61" s="5" t="s">
        <v>94</v>
      </c>
      <c r="C61" s="5" t="s">
        <v>12</v>
      </c>
      <c r="D61" s="5" t="s">
        <v>0</v>
      </c>
      <c r="E61" s="2" t="s">
        <v>19</v>
      </c>
      <c r="F61" s="5">
        <v>202101</v>
      </c>
      <c r="G61" s="9" t="s">
        <v>112</v>
      </c>
      <c r="H61" s="9" t="s">
        <v>340</v>
      </c>
      <c r="I61" s="11">
        <v>133387090</v>
      </c>
      <c r="J61" s="5" t="s">
        <v>113</v>
      </c>
      <c r="K61" s="2" t="s">
        <v>388</v>
      </c>
      <c r="L61" s="2" t="s">
        <v>98</v>
      </c>
      <c r="M61" s="21" t="s">
        <v>365</v>
      </c>
    </row>
    <row r="62" spans="1:13" ht="24.95" customHeight="1" x14ac:dyDescent="0.3">
      <c r="A62" s="20">
        <v>58</v>
      </c>
      <c r="B62" s="5" t="s">
        <v>94</v>
      </c>
      <c r="C62" s="2" t="s">
        <v>51</v>
      </c>
      <c r="D62" s="5" t="s">
        <v>0</v>
      </c>
      <c r="E62" s="5" t="s">
        <v>13</v>
      </c>
      <c r="F62" s="5">
        <v>202101</v>
      </c>
      <c r="G62" s="12" t="s">
        <v>198</v>
      </c>
      <c r="H62" s="12" t="s">
        <v>303</v>
      </c>
      <c r="I62" s="3">
        <v>9750000</v>
      </c>
      <c r="J62" s="2" t="s">
        <v>103</v>
      </c>
      <c r="K62" s="2" t="s">
        <v>104</v>
      </c>
      <c r="L62" s="5" t="s">
        <v>291</v>
      </c>
      <c r="M62" s="21" t="s">
        <v>365</v>
      </c>
    </row>
    <row r="63" spans="1:13" ht="24.95" customHeight="1" x14ac:dyDescent="0.3">
      <c r="A63" s="20">
        <v>59</v>
      </c>
      <c r="B63" s="5" t="s">
        <v>74</v>
      </c>
      <c r="C63" s="2" t="s">
        <v>51</v>
      </c>
      <c r="D63" s="5" t="s">
        <v>0</v>
      </c>
      <c r="E63" s="5" t="s">
        <v>13</v>
      </c>
      <c r="F63" s="5">
        <v>202101</v>
      </c>
      <c r="G63" s="12" t="s">
        <v>203</v>
      </c>
      <c r="H63" s="12" t="s">
        <v>308</v>
      </c>
      <c r="I63" s="3">
        <v>4950000</v>
      </c>
      <c r="J63" s="2" t="s">
        <v>261</v>
      </c>
      <c r="K63" s="5" t="s">
        <v>79</v>
      </c>
      <c r="L63" s="2" t="s">
        <v>98</v>
      </c>
      <c r="M63" s="21" t="s">
        <v>365</v>
      </c>
    </row>
    <row r="64" spans="1:13" ht="24.95" customHeight="1" x14ac:dyDescent="0.3">
      <c r="A64" s="20">
        <v>60</v>
      </c>
      <c r="B64" s="5" t="s">
        <v>74</v>
      </c>
      <c r="C64" s="2" t="s">
        <v>12</v>
      </c>
      <c r="D64" s="5" t="s">
        <v>0</v>
      </c>
      <c r="E64" s="5" t="s">
        <v>13</v>
      </c>
      <c r="F64" s="5">
        <v>202101</v>
      </c>
      <c r="G64" s="12" t="s">
        <v>204</v>
      </c>
      <c r="H64" s="12" t="s">
        <v>309</v>
      </c>
      <c r="I64" s="3">
        <v>6804000</v>
      </c>
      <c r="J64" s="2" t="s">
        <v>261</v>
      </c>
      <c r="K64" s="5" t="s">
        <v>79</v>
      </c>
      <c r="L64" s="2" t="s">
        <v>98</v>
      </c>
      <c r="M64" s="21" t="s">
        <v>365</v>
      </c>
    </row>
    <row r="65" spans="1:13" ht="24.95" customHeight="1" x14ac:dyDescent="0.3">
      <c r="A65" s="20">
        <v>61</v>
      </c>
      <c r="B65" s="5" t="s">
        <v>74</v>
      </c>
      <c r="C65" s="5" t="s">
        <v>16</v>
      </c>
      <c r="D65" s="5" t="s">
        <v>368</v>
      </c>
      <c r="E65" s="5" t="s">
        <v>13</v>
      </c>
      <c r="F65" s="5">
        <v>202101</v>
      </c>
      <c r="G65" s="9" t="s">
        <v>249</v>
      </c>
      <c r="H65" s="9" t="s">
        <v>359</v>
      </c>
      <c r="I65" s="11">
        <v>4620000</v>
      </c>
      <c r="J65" s="5" t="s">
        <v>261</v>
      </c>
      <c r="K65" s="5" t="s">
        <v>79</v>
      </c>
      <c r="L65" s="2" t="s">
        <v>98</v>
      </c>
      <c r="M65" s="21" t="s">
        <v>365</v>
      </c>
    </row>
    <row r="66" spans="1:13" ht="24.95" customHeight="1" x14ac:dyDescent="0.3">
      <c r="A66" s="20">
        <v>62</v>
      </c>
      <c r="B66" s="5" t="s">
        <v>74</v>
      </c>
      <c r="C66" s="2" t="s">
        <v>155</v>
      </c>
      <c r="D66" s="5" t="s">
        <v>0</v>
      </c>
      <c r="E66" s="5" t="s">
        <v>13</v>
      </c>
      <c r="F66" s="5">
        <v>202101</v>
      </c>
      <c r="G66" s="12" t="s">
        <v>216</v>
      </c>
      <c r="H66" s="12" t="s">
        <v>324</v>
      </c>
      <c r="I66" s="3">
        <v>6100000</v>
      </c>
      <c r="J66" s="2" t="s">
        <v>263</v>
      </c>
      <c r="K66" s="5" t="s">
        <v>91</v>
      </c>
      <c r="L66" s="2" t="s">
        <v>98</v>
      </c>
      <c r="M66" s="21" t="s">
        <v>365</v>
      </c>
    </row>
    <row r="67" spans="1:13" ht="24.95" customHeight="1" x14ac:dyDescent="0.3">
      <c r="A67" s="20">
        <v>63</v>
      </c>
      <c r="B67" s="5" t="s">
        <v>292</v>
      </c>
      <c r="C67" s="5" t="s">
        <v>155</v>
      </c>
      <c r="D67" s="5" t="s">
        <v>0</v>
      </c>
      <c r="E67" s="5" t="s">
        <v>13</v>
      </c>
      <c r="F67" s="5">
        <v>202101</v>
      </c>
      <c r="G67" s="9" t="s">
        <v>192</v>
      </c>
      <c r="H67" s="9" t="s">
        <v>297</v>
      </c>
      <c r="I67" s="7">
        <v>36300000</v>
      </c>
      <c r="J67" s="5" t="s">
        <v>292</v>
      </c>
      <c r="K67" s="5"/>
      <c r="L67" s="5" t="s">
        <v>291</v>
      </c>
      <c r="M67" s="21" t="s">
        <v>365</v>
      </c>
    </row>
    <row r="68" spans="1:13" ht="24.95" customHeight="1" x14ac:dyDescent="0.3">
      <c r="A68" s="20">
        <v>64</v>
      </c>
      <c r="B68" s="5" t="s">
        <v>286</v>
      </c>
      <c r="C68" s="2" t="s">
        <v>51</v>
      </c>
      <c r="D68" s="5" t="s">
        <v>0</v>
      </c>
      <c r="E68" s="5" t="s">
        <v>13</v>
      </c>
      <c r="F68" s="5">
        <v>202101</v>
      </c>
      <c r="G68" s="12" t="s">
        <v>215</v>
      </c>
      <c r="H68" s="12" t="s">
        <v>323</v>
      </c>
      <c r="I68" s="3">
        <v>9250000</v>
      </c>
      <c r="J68" s="2" t="s">
        <v>269</v>
      </c>
      <c r="K68" s="2" t="s">
        <v>379</v>
      </c>
      <c r="L68" s="2" t="s">
        <v>98</v>
      </c>
      <c r="M68" s="21" t="s">
        <v>365</v>
      </c>
    </row>
    <row r="69" spans="1:13" ht="24.95" customHeight="1" x14ac:dyDescent="0.3">
      <c r="A69" s="20">
        <v>65</v>
      </c>
      <c r="B69" s="5" t="s">
        <v>286</v>
      </c>
      <c r="C69" s="2" t="s">
        <v>51</v>
      </c>
      <c r="D69" s="5" t="s">
        <v>0</v>
      </c>
      <c r="E69" s="5" t="s">
        <v>13</v>
      </c>
      <c r="F69" s="5">
        <v>202101</v>
      </c>
      <c r="G69" s="12" t="s">
        <v>217</v>
      </c>
      <c r="H69" s="12" t="s">
        <v>325</v>
      </c>
      <c r="I69" s="3">
        <v>9300000</v>
      </c>
      <c r="J69" s="2" t="s">
        <v>269</v>
      </c>
      <c r="K69" s="2" t="s">
        <v>379</v>
      </c>
      <c r="L69" s="2" t="s">
        <v>98</v>
      </c>
      <c r="M69" s="21" t="s">
        <v>365</v>
      </c>
    </row>
    <row r="70" spans="1:13" ht="24.95" customHeight="1" x14ac:dyDescent="0.3">
      <c r="A70" s="20">
        <v>66</v>
      </c>
      <c r="B70" s="5" t="s">
        <v>286</v>
      </c>
      <c r="C70" s="2" t="s">
        <v>48</v>
      </c>
      <c r="D70" s="5" t="s">
        <v>0</v>
      </c>
      <c r="E70" s="5" t="s">
        <v>13</v>
      </c>
      <c r="F70" s="5">
        <v>202101</v>
      </c>
      <c r="G70" s="12" t="s">
        <v>218</v>
      </c>
      <c r="H70" s="12" t="s">
        <v>326</v>
      </c>
      <c r="I70" s="3">
        <v>6950000</v>
      </c>
      <c r="J70" s="2" t="s">
        <v>269</v>
      </c>
      <c r="K70" s="2" t="s">
        <v>379</v>
      </c>
      <c r="L70" s="2" t="s">
        <v>98</v>
      </c>
      <c r="M70" s="21" t="s">
        <v>365</v>
      </c>
    </row>
    <row r="71" spans="1:13" ht="24.95" customHeight="1" x14ac:dyDescent="0.3">
      <c r="A71" s="20">
        <v>67</v>
      </c>
      <c r="B71" s="5" t="s">
        <v>286</v>
      </c>
      <c r="C71" s="2" t="s">
        <v>51</v>
      </c>
      <c r="D71" s="5" t="s">
        <v>0</v>
      </c>
      <c r="E71" s="5" t="s">
        <v>13</v>
      </c>
      <c r="F71" s="5">
        <v>202101</v>
      </c>
      <c r="G71" s="12" t="s">
        <v>236</v>
      </c>
      <c r="H71" s="12" t="s">
        <v>345</v>
      </c>
      <c r="I71" s="3">
        <v>6600000</v>
      </c>
      <c r="J71" s="2" t="s">
        <v>269</v>
      </c>
      <c r="K71" s="2" t="s">
        <v>379</v>
      </c>
      <c r="L71" s="2" t="s">
        <v>98</v>
      </c>
      <c r="M71" s="21" t="s">
        <v>365</v>
      </c>
    </row>
    <row r="72" spans="1:13" ht="24.95" customHeight="1" x14ac:dyDescent="0.3">
      <c r="A72" s="20">
        <v>68</v>
      </c>
      <c r="B72" s="5" t="s">
        <v>286</v>
      </c>
      <c r="C72" s="5" t="s">
        <v>51</v>
      </c>
      <c r="D72" s="5" t="s">
        <v>0</v>
      </c>
      <c r="E72" s="5" t="s">
        <v>13</v>
      </c>
      <c r="F72" s="5">
        <v>202101</v>
      </c>
      <c r="G72" s="9" t="s">
        <v>239</v>
      </c>
      <c r="H72" s="9" t="s">
        <v>348</v>
      </c>
      <c r="I72" s="7">
        <v>6200000</v>
      </c>
      <c r="J72" s="5" t="s">
        <v>269</v>
      </c>
      <c r="K72" s="2" t="s">
        <v>379</v>
      </c>
      <c r="L72" s="2" t="s">
        <v>98</v>
      </c>
      <c r="M72" s="21" t="s">
        <v>365</v>
      </c>
    </row>
    <row r="73" spans="1:13" ht="24.95" customHeight="1" x14ac:dyDescent="0.3">
      <c r="A73" s="20">
        <v>69</v>
      </c>
      <c r="B73" s="5" t="s">
        <v>286</v>
      </c>
      <c r="C73" s="2" t="s">
        <v>12</v>
      </c>
      <c r="D73" s="5" t="s">
        <v>0</v>
      </c>
      <c r="E73" s="5" t="s">
        <v>13</v>
      </c>
      <c r="F73" s="5">
        <v>202101</v>
      </c>
      <c r="G73" s="12" t="s">
        <v>219</v>
      </c>
      <c r="H73" s="12" t="s">
        <v>327</v>
      </c>
      <c r="I73" s="3">
        <v>4488000</v>
      </c>
      <c r="J73" s="2" t="s">
        <v>270</v>
      </c>
      <c r="K73" s="2" t="s">
        <v>383</v>
      </c>
      <c r="L73" s="2" t="s">
        <v>98</v>
      </c>
      <c r="M73" s="21" t="s">
        <v>365</v>
      </c>
    </row>
    <row r="74" spans="1:13" ht="24.95" customHeight="1" x14ac:dyDescent="0.3">
      <c r="A74" s="20">
        <v>70</v>
      </c>
      <c r="B74" s="5" t="s">
        <v>286</v>
      </c>
      <c r="C74" s="2" t="s">
        <v>155</v>
      </c>
      <c r="D74" s="5" t="s">
        <v>0</v>
      </c>
      <c r="E74" s="5" t="s">
        <v>13</v>
      </c>
      <c r="F74" s="5">
        <v>202101</v>
      </c>
      <c r="G74" s="12" t="s">
        <v>202</v>
      </c>
      <c r="H74" s="12" t="s">
        <v>307</v>
      </c>
      <c r="I74" s="3">
        <v>3840000</v>
      </c>
      <c r="J74" s="2" t="s">
        <v>260</v>
      </c>
      <c r="K74" s="2" t="s">
        <v>184</v>
      </c>
      <c r="L74" s="2" t="s">
        <v>98</v>
      </c>
      <c r="M74" s="21" t="s">
        <v>365</v>
      </c>
    </row>
    <row r="75" spans="1:13" ht="24.95" customHeight="1" x14ac:dyDescent="0.3">
      <c r="A75" s="20">
        <v>71</v>
      </c>
      <c r="B75" s="5" t="s">
        <v>180</v>
      </c>
      <c r="C75" s="2" t="s">
        <v>155</v>
      </c>
      <c r="D75" s="2" t="s">
        <v>0</v>
      </c>
      <c r="E75" s="2" t="s">
        <v>38</v>
      </c>
      <c r="F75" s="2">
        <v>202101</v>
      </c>
      <c r="G75" s="12" t="s">
        <v>181</v>
      </c>
      <c r="H75" s="12" t="s">
        <v>182</v>
      </c>
      <c r="I75" s="3">
        <v>88000000</v>
      </c>
      <c r="J75" s="2" t="s">
        <v>183</v>
      </c>
      <c r="K75" s="2" t="s">
        <v>184</v>
      </c>
      <c r="L75" s="2" t="s">
        <v>62</v>
      </c>
      <c r="M75" s="21" t="s">
        <v>369</v>
      </c>
    </row>
    <row r="76" spans="1:13" ht="24.95" customHeight="1" x14ac:dyDescent="0.3">
      <c r="A76" s="20">
        <v>72</v>
      </c>
      <c r="B76" s="5" t="s">
        <v>286</v>
      </c>
      <c r="C76" s="2" t="s">
        <v>12</v>
      </c>
      <c r="D76" s="5" t="s">
        <v>0</v>
      </c>
      <c r="E76" s="5" t="s">
        <v>13</v>
      </c>
      <c r="F76" s="5">
        <v>202101</v>
      </c>
      <c r="G76" s="12" t="s">
        <v>220</v>
      </c>
      <c r="H76" s="12" t="s">
        <v>328</v>
      </c>
      <c r="I76" s="3">
        <v>2900000</v>
      </c>
      <c r="J76" s="2" t="s">
        <v>271</v>
      </c>
      <c r="K76" s="2" t="s">
        <v>186</v>
      </c>
      <c r="L76" s="2" t="s">
        <v>98</v>
      </c>
      <c r="M76" s="21" t="s">
        <v>365</v>
      </c>
    </row>
    <row r="77" spans="1:13" ht="24.95" customHeight="1" x14ac:dyDescent="0.3">
      <c r="A77" s="20">
        <v>73</v>
      </c>
      <c r="B77" s="5" t="s">
        <v>289</v>
      </c>
      <c r="C77" s="5" t="s">
        <v>12</v>
      </c>
      <c r="D77" s="5" t="s">
        <v>0</v>
      </c>
      <c r="E77" s="5" t="s">
        <v>13</v>
      </c>
      <c r="F77" s="5">
        <v>202101</v>
      </c>
      <c r="G77" s="9" t="s">
        <v>250</v>
      </c>
      <c r="H77" s="9" t="s">
        <v>360</v>
      </c>
      <c r="I77" s="11">
        <v>8600000</v>
      </c>
      <c r="J77" s="5" t="s">
        <v>283</v>
      </c>
      <c r="K77" s="5" t="s">
        <v>389</v>
      </c>
      <c r="L77" s="2" t="s">
        <v>98</v>
      </c>
      <c r="M77" s="21" t="s">
        <v>365</v>
      </c>
    </row>
    <row r="78" spans="1:13" ht="24.95" customHeight="1" x14ac:dyDescent="0.3">
      <c r="A78" s="20">
        <v>74</v>
      </c>
      <c r="B78" s="5" t="s">
        <v>117</v>
      </c>
      <c r="C78" s="2" t="s">
        <v>41</v>
      </c>
      <c r="D78" s="2" t="s">
        <v>50</v>
      </c>
      <c r="E78" s="2" t="s">
        <v>38</v>
      </c>
      <c r="F78" s="2">
        <v>202102</v>
      </c>
      <c r="G78" s="2" t="s">
        <v>189</v>
      </c>
      <c r="H78" s="12" t="s">
        <v>120</v>
      </c>
      <c r="I78" s="3">
        <f>8110000*2</f>
        <v>16220000</v>
      </c>
      <c r="J78" s="2" t="s">
        <v>118</v>
      </c>
      <c r="K78" s="2" t="s">
        <v>119</v>
      </c>
      <c r="L78" s="2" t="s">
        <v>62</v>
      </c>
      <c r="M78" s="21" t="s">
        <v>369</v>
      </c>
    </row>
    <row r="79" spans="1:13" ht="24.95" customHeight="1" x14ac:dyDescent="0.3">
      <c r="A79" s="20">
        <v>75</v>
      </c>
      <c r="B79" s="5" t="s">
        <v>148</v>
      </c>
      <c r="C79" s="2" t="s">
        <v>51</v>
      </c>
      <c r="D79" s="2" t="s">
        <v>37</v>
      </c>
      <c r="E79" s="2" t="s">
        <v>13</v>
      </c>
      <c r="F79" s="2">
        <v>202102</v>
      </c>
      <c r="G79" s="12" t="s">
        <v>158</v>
      </c>
      <c r="H79" s="12" t="s">
        <v>159</v>
      </c>
      <c r="I79" s="3">
        <v>11451000</v>
      </c>
      <c r="J79" s="2" t="s">
        <v>153</v>
      </c>
      <c r="K79" s="2" t="s">
        <v>154</v>
      </c>
      <c r="L79" s="2" t="s">
        <v>62</v>
      </c>
      <c r="M79" s="21" t="s">
        <v>369</v>
      </c>
    </row>
    <row r="80" spans="1:13" ht="24.95" customHeight="1" x14ac:dyDescent="0.3">
      <c r="A80" s="20">
        <v>76</v>
      </c>
      <c r="B80" s="5" t="s">
        <v>148</v>
      </c>
      <c r="C80" s="2" t="s">
        <v>12</v>
      </c>
      <c r="D80" s="2" t="s">
        <v>42</v>
      </c>
      <c r="E80" s="2" t="s">
        <v>13</v>
      </c>
      <c r="F80" s="2">
        <v>202102</v>
      </c>
      <c r="G80" s="12" t="s">
        <v>164</v>
      </c>
      <c r="H80" s="12" t="s">
        <v>165</v>
      </c>
      <c r="I80" s="3">
        <v>1500000</v>
      </c>
      <c r="J80" s="2" t="s">
        <v>162</v>
      </c>
      <c r="K80" s="2" t="s">
        <v>166</v>
      </c>
      <c r="L80" s="2" t="s">
        <v>62</v>
      </c>
      <c r="M80" s="21" t="s">
        <v>369</v>
      </c>
    </row>
    <row r="81" spans="1:13" ht="24.95" customHeight="1" x14ac:dyDescent="0.3">
      <c r="A81" s="20">
        <v>77</v>
      </c>
      <c r="B81" s="5" t="s">
        <v>148</v>
      </c>
      <c r="C81" s="2" t="s">
        <v>12</v>
      </c>
      <c r="D81" s="2" t="s">
        <v>50</v>
      </c>
      <c r="E81" s="2" t="s">
        <v>13</v>
      </c>
      <c r="F81" s="2">
        <v>202102</v>
      </c>
      <c r="G81" s="12" t="s">
        <v>178</v>
      </c>
      <c r="H81" s="12" t="s">
        <v>179</v>
      </c>
      <c r="I81" s="3">
        <v>10511000</v>
      </c>
      <c r="J81" s="2" t="s">
        <v>172</v>
      </c>
      <c r="K81" s="2" t="s">
        <v>173</v>
      </c>
      <c r="L81" s="2" t="s">
        <v>62</v>
      </c>
      <c r="M81" s="21" t="s">
        <v>369</v>
      </c>
    </row>
    <row r="82" spans="1:13" ht="24.95" customHeight="1" x14ac:dyDescent="0.3">
      <c r="A82" s="20">
        <v>78</v>
      </c>
      <c r="B82" s="5" t="s">
        <v>148</v>
      </c>
      <c r="C82" s="2" t="s">
        <v>12</v>
      </c>
      <c r="D82" s="2" t="s">
        <v>50</v>
      </c>
      <c r="E82" s="2" t="s">
        <v>13</v>
      </c>
      <c r="F82" s="2">
        <v>202102</v>
      </c>
      <c r="G82" s="12" t="s">
        <v>174</v>
      </c>
      <c r="H82" s="12" t="s">
        <v>175</v>
      </c>
      <c r="I82" s="3">
        <v>5984000</v>
      </c>
      <c r="J82" s="2" t="s">
        <v>176</v>
      </c>
      <c r="K82" s="2" t="s">
        <v>177</v>
      </c>
      <c r="L82" s="2" t="s">
        <v>62</v>
      </c>
      <c r="M82" s="21" t="s">
        <v>369</v>
      </c>
    </row>
    <row r="83" spans="1:13" ht="24.95" customHeight="1" x14ac:dyDescent="0.3">
      <c r="A83" s="20">
        <v>79</v>
      </c>
      <c r="B83" s="5" t="s">
        <v>22</v>
      </c>
      <c r="C83" s="5" t="s">
        <v>41</v>
      </c>
      <c r="D83" s="5" t="s">
        <v>17</v>
      </c>
      <c r="E83" s="5" t="s">
        <v>38</v>
      </c>
      <c r="F83" s="5">
        <v>202102</v>
      </c>
      <c r="G83" s="9" t="s">
        <v>63</v>
      </c>
      <c r="H83" s="9" t="s">
        <v>64</v>
      </c>
      <c r="I83" s="7">
        <v>14400000</v>
      </c>
      <c r="J83" s="5" t="s">
        <v>28</v>
      </c>
      <c r="K83" s="5" t="s">
        <v>43</v>
      </c>
      <c r="L83" s="5" t="s">
        <v>62</v>
      </c>
      <c r="M83" s="21" t="s">
        <v>369</v>
      </c>
    </row>
    <row r="84" spans="1:13" ht="24.95" customHeight="1" x14ac:dyDescent="0.3">
      <c r="A84" s="20">
        <v>80</v>
      </c>
      <c r="B84" s="5" t="s">
        <v>22</v>
      </c>
      <c r="C84" s="5" t="s">
        <v>41</v>
      </c>
      <c r="D84" s="5" t="s">
        <v>50</v>
      </c>
      <c r="E84" s="5" t="s">
        <v>38</v>
      </c>
      <c r="F84" s="5">
        <v>202102</v>
      </c>
      <c r="G84" s="9" t="s">
        <v>65</v>
      </c>
      <c r="H84" s="9" t="s">
        <v>66</v>
      </c>
      <c r="I84" s="7">
        <v>20000000</v>
      </c>
      <c r="J84" s="5" t="s">
        <v>28</v>
      </c>
      <c r="K84" s="5" t="s">
        <v>43</v>
      </c>
      <c r="L84" s="5" t="s">
        <v>62</v>
      </c>
      <c r="M84" s="21" t="s">
        <v>369</v>
      </c>
    </row>
    <row r="85" spans="1:13" ht="24.95" customHeight="1" x14ac:dyDescent="0.3">
      <c r="A85" s="20">
        <v>81</v>
      </c>
      <c r="B85" s="5" t="s">
        <v>22</v>
      </c>
      <c r="C85" s="5" t="s">
        <v>41</v>
      </c>
      <c r="D85" s="5" t="s">
        <v>15</v>
      </c>
      <c r="E85" s="5" t="s">
        <v>38</v>
      </c>
      <c r="F85" s="5">
        <v>202102</v>
      </c>
      <c r="G85" s="9" t="s">
        <v>69</v>
      </c>
      <c r="H85" s="9" t="s">
        <v>70</v>
      </c>
      <c r="I85" s="7">
        <v>14850000</v>
      </c>
      <c r="J85" s="5" t="s">
        <v>28</v>
      </c>
      <c r="K85" s="5" t="s">
        <v>71</v>
      </c>
      <c r="L85" s="5" t="s">
        <v>62</v>
      </c>
      <c r="M85" s="21" t="s">
        <v>369</v>
      </c>
    </row>
    <row r="86" spans="1:13" ht="24.95" customHeight="1" x14ac:dyDescent="0.3">
      <c r="A86" s="20">
        <v>82</v>
      </c>
      <c r="B86" s="5" t="s">
        <v>14</v>
      </c>
      <c r="C86" s="5" t="s">
        <v>12</v>
      </c>
      <c r="D86" s="8" t="s">
        <v>17</v>
      </c>
      <c r="E86" s="5" t="s">
        <v>13</v>
      </c>
      <c r="F86" s="5">
        <v>202102</v>
      </c>
      <c r="G86" s="9" t="s">
        <v>27</v>
      </c>
      <c r="H86" s="9" t="s">
        <v>61</v>
      </c>
      <c r="I86" s="7">
        <v>7900000</v>
      </c>
      <c r="J86" s="5" t="s">
        <v>24</v>
      </c>
      <c r="K86" s="5" t="s">
        <v>52</v>
      </c>
      <c r="L86" s="5" t="s">
        <v>62</v>
      </c>
      <c r="M86" s="21" t="s">
        <v>369</v>
      </c>
    </row>
    <row r="87" spans="1:13" ht="24.95" customHeight="1" x14ac:dyDescent="0.3">
      <c r="A87" s="20">
        <v>83</v>
      </c>
      <c r="B87" s="5" t="s">
        <v>14</v>
      </c>
      <c r="C87" s="5" t="s">
        <v>12</v>
      </c>
      <c r="D87" s="5" t="s">
        <v>17</v>
      </c>
      <c r="E87" s="5" t="s">
        <v>13</v>
      </c>
      <c r="F87" s="5">
        <v>202102</v>
      </c>
      <c r="G87" s="9" t="s">
        <v>59</v>
      </c>
      <c r="H87" s="9" t="s">
        <v>60</v>
      </c>
      <c r="I87" s="7">
        <v>14000000</v>
      </c>
      <c r="J87" s="5" t="s">
        <v>24</v>
      </c>
      <c r="K87" s="5" t="s">
        <v>52</v>
      </c>
      <c r="L87" s="5" t="s">
        <v>62</v>
      </c>
      <c r="M87" s="21" t="s">
        <v>369</v>
      </c>
    </row>
    <row r="88" spans="1:13" ht="24.95" customHeight="1" x14ac:dyDescent="0.3">
      <c r="A88" s="20">
        <v>84</v>
      </c>
      <c r="B88" s="5" t="s">
        <v>18</v>
      </c>
      <c r="C88" s="5" t="s">
        <v>12</v>
      </c>
      <c r="D88" s="5" t="s">
        <v>17</v>
      </c>
      <c r="E88" s="5" t="s">
        <v>19</v>
      </c>
      <c r="F88" s="5">
        <v>202102</v>
      </c>
      <c r="G88" s="9" t="s">
        <v>29</v>
      </c>
      <c r="H88" s="9" t="s">
        <v>30</v>
      </c>
      <c r="I88" s="7">
        <v>90000000</v>
      </c>
      <c r="J88" s="5" t="s">
        <v>31</v>
      </c>
      <c r="K88" s="5" t="s">
        <v>32</v>
      </c>
      <c r="L88" s="5" t="s">
        <v>62</v>
      </c>
      <c r="M88" s="21" t="s">
        <v>369</v>
      </c>
    </row>
    <row r="89" spans="1:13" ht="24.95" customHeight="1" x14ac:dyDescent="0.3">
      <c r="A89" s="20">
        <v>85</v>
      </c>
      <c r="B89" s="5" t="s">
        <v>74</v>
      </c>
      <c r="C89" s="5" t="s">
        <v>12</v>
      </c>
      <c r="D89" s="5" t="s">
        <v>37</v>
      </c>
      <c r="E89" s="5" t="s">
        <v>13</v>
      </c>
      <c r="F89" s="5">
        <v>202102</v>
      </c>
      <c r="G89" s="9" t="s">
        <v>80</v>
      </c>
      <c r="H89" s="9" t="s">
        <v>81</v>
      </c>
      <c r="I89" s="7">
        <v>12433000</v>
      </c>
      <c r="J89" s="5" t="s">
        <v>92</v>
      </c>
      <c r="K89" s="5" t="s">
        <v>79</v>
      </c>
      <c r="L89" s="5" t="s">
        <v>62</v>
      </c>
      <c r="M89" s="21" t="s">
        <v>369</v>
      </c>
    </row>
    <row r="90" spans="1:13" ht="24.95" customHeight="1" x14ac:dyDescent="0.3">
      <c r="A90" s="20">
        <v>86</v>
      </c>
      <c r="B90" s="5" t="s">
        <v>180</v>
      </c>
      <c r="C90" s="2" t="s">
        <v>48</v>
      </c>
      <c r="D90" s="2" t="s">
        <v>15</v>
      </c>
      <c r="E90" s="2" t="s">
        <v>38</v>
      </c>
      <c r="F90" s="2">
        <v>202102</v>
      </c>
      <c r="G90" s="12" t="s">
        <v>187</v>
      </c>
      <c r="H90" s="12" t="s">
        <v>188</v>
      </c>
      <c r="I90" s="3">
        <v>2530000</v>
      </c>
      <c r="J90" s="2" t="s">
        <v>185</v>
      </c>
      <c r="K90" s="2" t="s">
        <v>186</v>
      </c>
      <c r="L90" s="2" t="s">
        <v>62</v>
      </c>
      <c r="M90" s="21" t="s">
        <v>369</v>
      </c>
    </row>
    <row r="91" spans="1:13" ht="24.95" customHeight="1" x14ac:dyDescent="0.3">
      <c r="A91" s="20">
        <v>87</v>
      </c>
      <c r="B91" s="5" t="s">
        <v>135</v>
      </c>
      <c r="C91" s="2" t="s">
        <v>23</v>
      </c>
      <c r="D91" s="2" t="s">
        <v>0</v>
      </c>
      <c r="E91" s="2" t="s">
        <v>13</v>
      </c>
      <c r="F91" s="2">
        <v>202102</v>
      </c>
      <c r="G91" s="12" t="s">
        <v>140</v>
      </c>
      <c r="H91" s="12" t="s">
        <v>141</v>
      </c>
      <c r="I91" s="3">
        <v>25000000</v>
      </c>
      <c r="J91" s="2" t="s">
        <v>142</v>
      </c>
      <c r="K91" s="2" t="s">
        <v>143</v>
      </c>
      <c r="L91" s="2" t="s">
        <v>62</v>
      </c>
      <c r="M91" s="21" t="s">
        <v>369</v>
      </c>
    </row>
    <row r="92" spans="1:13" ht="24.95" customHeight="1" x14ac:dyDescent="0.3">
      <c r="A92" s="20">
        <v>88</v>
      </c>
      <c r="B92" s="5" t="s">
        <v>284</v>
      </c>
      <c r="C92" s="5" t="s">
        <v>12</v>
      </c>
      <c r="D92" s="5" t="s">
        <v>0</v>
      </c>
      <c r="E92" s="5" t="s">
        <v>13</v>
      </c>
      <c r="F92" s="5">
        <v>202102</v>
      </c>
      <c r="G92" s="9" t="s">
        <v>392</v>
      </c>
      <c r="H92" s="9" t="s">
        <v>393</v>
      </c>
      <c r="I92" s="7">
        <v>15000000</v>
      </c>
      <c r="J92" s="5" t="s">
        <v>394</v>
      </c>
      <c r="K92" s="5" t="s">
        <v>395</v>
      </c>
      <c r="L92" s="5" t="s">
        <v>98</v>
      </c>
      <c r="M92" s="21" t="s">
        <v>398</v>
      </c>
    </row>
    <row r="93" spans="1:13" ht="24.95" customHeight="1" x14ac:dyDescent="0.3">
      <c r="A93" s="20">
        <v>89</v>
      </c>
      <c r="B93" s="5" t="s">
        <v>284</v>
      </c>
      <c r="C93" s="5" t="s">
        <v>73</v>
      </c>
      <c r="D93" s="5" t="s">
        <v>15</v>
      </c>
      <c r="E93" s="5" t="s">
        <v>19</v>
      </c>
      <c r="F93" s="5">
        <v>202102</v>
      </c>
      <c r="G93" s="9" t="s">
        <v>396</v>
      </c>
      <c r="H93" s="9" t="s">
        <v>397</v>
      </c>
      <c r="I93" s="11">
        <v>60000000</v>
      </c>
      <c r="J93" s="5" t="s">
        <v>394</v>
      </c>
      <c r="K93" s="5" t="s">
        <v>395</v>
      </c>
      <c r="L93" s="5" t="s">
        <v>98</v>
      </c>
      <c r="M93" s="21" t="s">
        <v>398</v>
      </c>
    </row>
    <row r="94" spans="1:13" ht="24.95" customHeight="1" x14ac:dyDescent="0.3">
      <c r="A94" s="20">
        <v>90</v>
      </c>
      <c r="B94" s="5" t="s">
        <v>117</v>
      </c>
      <c r="C94" s="2" t="s">
        <v>51</v>
      </c>
      <c r="D94" s="2" t="s">
        <v>50</v>
      </c>
      <c r="E94" s="2" t="s">
        <v>127</v>
      </c>
      <c r="F94" s="2">
        <v>202103</v>
      </c>
      <c r="G94" s="2" t="s">
        <v>190</v>
      </c>
      <c r="H94" s="12" t="s">
        <v>128</v>
      </c>
      <c r="I94" s="3">
        <f>134180000*2</f>
        <v>268360000</v>
      </c>
      <c r="J94" s="2" t="s">
        <v>129</v>
      </c>
      <c r="K94" s="2" t="s">
        <v>130</v>
      </c>
      <c r="L94" s="2" t="s">
        <v>62</v>
      </c>
      <c r="M94" s="21" t="s">
        <v>369</v>
      </c>
    </row>
    <row r="95" spans="1:13" ht="24.95" customHeight="1" x14ac:dyDescent="0.3">
      <c r="A95" s="20">
        <v>91</v>
      </c>
      <c r="B95" s="5" t="s">
        <v>117</v>
      </c>
      <c r="C95" s="2" t="s">
        <v>44</v>
      </c>
      <c r="D95" s="2" t="s">
        <v>37</v>
      </c>
      <c r="E95" s="2" t="s">
        <v>127</v>
      </c>
      <c r="F95" s="2">
        <v>202103</v>
      </c>
      <c r="G95" s="2" t="s">
        <v>191</v>
      </c>
      <c r="H95" s="12" t="s">
        <v>132</v>
      </c>
      <c r="I95" s="3">
        <v>55600000</v>
      </c>
      <c r="J95" s="2" t="s">
        <v>129</v>
      </c>
      <c r="K95" s="2" t="s">
        <v>130</v>
      </c>
      <c r="L95" s="2" t="s">
        <v>62</v>
      </c>
      <c r="M95" s="21" t="s">
        <v>369</v>
      </c>
    </row>
    <row r="96" spans="1:13" ht="24.95" customHeight="1" x14ac:dyDescent="0.3">
      <c r="A96" s="20">
        <v>92</v>
      </c>
      <c r="B96" s="5" t="s">
        <v>117</v>
      </c>
      <c r="C96" s="2" t="s">
        <v>12</v>
      </c>
      <c r="D96" s="2" t="s">
        <v>17</v>
      </c>
      <c r="E96" s="2" t="s">
        <v>19</v>
      </c>
      <c r="F96" s="2">
        <v>202103</v>
      </c>
      <c r="G96" s="2" t="s">
        <v>133</v>
      </c>
      <c r="H96" s="12" t="s">
        <v>134</v>
      </c>
      <c r="I96" s="3">
        <v>105520000</v>
      </c>
      <c r="J96" s="2" t="s">
        <v>121</v>
      </c>
      <c r="K96" s="2" t="s">
        <v>122</v>
      </c>
      <c r="L96" s="2" t="s">
        <v>62</v>
      </c>
      <c r="M96" s="21" t="s">
        <v>369</v>
      </c>
    </row>
    <row r="97" spans="1:13" s="10" customFormat="1" ht="24.95" customHeight="1" x14ac:dyDescent="0.3">
      <c r="A97" s="20">
        <v>93</v>
      </c>
      <c r="B97" s="5" t="s">
        <v>117</v>
      </c>
      <c r="C97" s="2" t="s">
        <v>12</v>
      </c>
      <c r="D97" s="2" t="s">
        <v>50</v>
      </c>
      <c r="E97" s="2" t="s">
        <v>38</v>
      </c>
      <c r="F97" s="2">
        <v>202103</v>
      </c>
      <c r="G97" s="2" t="s">
        <v>131</v>
      </c>
      <c r="H97" s="12" t="s">
        <v>57</v>
      </c>
      <c r="I97" s="3">
        <v>10613000</v>
      </c>
      <c r="J97" s="2" t="s">
        <v>125</v>
      </c>
      <c r="K97" s="2" t="s">
        <v>126</v>
      </c>
      <c r="L97" s="2" t="s">
        <v>62</v>
      </c>
      <c r="M97" s="21" t="s">
        <v>369</v>
      </c>
    </row>
    <row r="98" spans="1:13" ht="24.95" customHeight="1" x14ac:dyDescent="0.3">
      <c r="A98" s="20">
        <v>94</v>
      </c>
      <c r="B98" s="5" t="s">
        <v>148</v>
      </c>
      <c r="C98" s="2" t="s">
        <v>12</v>
      </c>
      <c r="D98" s="2" t="s">
        <v>50</v>
      </c>
      <c r="E98" s="2" t="s">
        <v>19</v>
      </c>
      <c r="F98" s="2">
        <v>202103</v>
      </c>
      <c r="G98" s="12" t="s">
        <v>149</v>
      </c>
      <c r="H98" s="12" t="s">
        <v>150</v>
      </c>
      <c r="I98" s="3">
        <v>119330000</v>
      </c>
      <c r="J98" s="2" t="s">
        <v>151</v>
      </c>
      <c r="K98" s="2" t="s">
        <v>152</v>
      </c>
      <c r="L98" s="2" t="s">
        <v>62</v>
      </c>
      <c r="M98" s="21" t="s">
        <v>369</v>
      </c>
    </row>
    <row r="99" spans="1:13" s="10" customFormat="1" ht="24.95" customHeight="1" x14ac:dyDescent="0.3">
      <c r="A99" s="20">
        <v>95</v>
      </c>
      <c r="B99" s="5" t="s">
        <v>14</v>
      </c>
      <c r="C99" s="5" t="s">
        <v>44</v>
      </c>
      <c r="D99" s="5" t="s">
        <v>15</v>
      </c>
      <c r="E99" s="5" t="s">
        <v>13</v>
      </c>
      <c r="F99" s="5">
        <v>202103</v>
      </c>
      <c r="G99" s="9" t="s">
        <v>49</v>
      </c>
      <c r="H99" s="9" t="s">
        <v>45</v>
      </c>
      <c r="I99" s="7">
        <v>3000000</v>
      </c>
      <c r="J99" s="5" t="s">
        <v>46</v>
      </c>
      <c r="K99" s="5" t="s">
        <v>47</v>
      </c>
      <c r="L99" s="5" t="s">
        <v>62</v>
      </c>
      <c r="M99" s="21" t="s">
        <v>369</v>
      </c>
    </row>
    <row r="100" spans="1:13" ht="24.95" customHeight="1" x14ac:dyDescent="0.3">
      <c r="A100" s="20">
        <v>96</v>
      </c>
      <c r="B100" s="5" t="s">
        <v>14</v>
      </c>
      <c r="C100" s="5" t="s">
        <v>51</v>
      </c>
      <c r="D100" s="5" t="s">
        <v>15</v>
      </c>
      <c r="E100" s="5" t="s">
        <v>19</v>
      </c>
      <c r="F100" s="5">
        <v>202103</v>
      </c>
      <c r="G100" s="9" t="s">
        <v>53</v>
      </c>
      <c r="H100" s="9" t="s">
        <v>54</v>
      </c>
      <c r="I100" s="7">
        <v>90200000</v>
      </c>
      <c r="J100" s="5" t="s">
        <v>24</v>
      </c>
      <c r="K100" s="5" t="s">
        <v>52</v>
      </c>
      <c r="L100" s="5" t="s">
        <v>62</v>
      </c>
      <c r="M100" s="21" t="s">
        <v>369</v>
      </c>
    </row>
    <row r="101" spans="1:13" ht="24.95" customHeight="1" x14ac:dyDescent="0.3">
      <c r="A101" s="20">
        <v>97</v>
      </c>
      <c r="B101" s="5" t="s">
        <v>14</v>
      </c>
      <c r="C101" s="5" t="s">
        <v>41</v>
      </c>
      <c r="D101" s="5" t="s">
        <v>0</v>
      </c>
      <c r="E101" s="5" t="s">
        <v>13</v>
      </c>
      <c r="F101" s="5">
        <v>202103</v>
      </c>
      <c r="G101" s="9" t="s">
        <v>57</v>
      </c>
      <c r="H101" s="9" t="s">
        <v>58</v>
      </c>
      <c r="I101" s="7">
        <v>285300000</v>
      </c>
      <c r="J101" s="5" t="s">
        <v>24</v>
      </c>
      <c r="K101" s="5" t="s">
        <v>52</v>
      </c>
      <c r="L101" s="5" t="s">
        <v>62</v>
      </c>
      <c r="M101" s="21" t="s">
        <v>369</v>
      </c>
    </row>
    <row r="102" spans="1:13" ht="24.95" customHeight="1" x14ac:dyDescent="0.3">
      <c r="A102" s="20">
        <v>98</v>
      </c>
      <c r="B102" s="5" t="s">
        <v>18</v>
      </c>
      <c r="C102" s="5" t="s">
        <v>12</v>
      </c>
      <c r="D102" s="5" t="s">
        <v>17</v>
      </c>
      <c r="E102" s="5" t="s">
        <v>13</v>
      </c>
      <c r="F102" s="5">
        <v>202103</v>
      </c>
      <c r="G102" s="9" t="s">
        <v>21</v>
      </c>
      <c r="H102" s="9" t="s">
        <v>20</v>
      </c>
      <c r="I102" s="7">
        <v>15580000</v>
      </c>
      <c r="J102" s="5" t="s">
        <v>34</v>
      </c>
      <c r="K102" s="5" t="s">
        <v>35</v>
      </c>
      <c r="L102" s="5" t="s">
        <v>62</v>
      </c>
      <c r="M102" s="21" t="s">
        <v>369</v>
      </c>
    </row>
    <row r="103" spans="1:13" ht="24.95" customHeight="1" x14ac:dyDescent="0.3">
      <c r="A103" s="20">
        <v>99</v>
      </c>
      <c r="B103" s="5" t="s">
        <v>18</v>
      </c>
      <c r="C103" s="5" t="s">
        <v>36</v>
      </c>
      <c r="D103" s="5" t="s">
        <v>37</v>
      </c>
      <c r="E103" s="5" t="s">
        <v>38</v>
      </c>
      <c r="F103" s="5">
        <v>202103</v>
      </c>
      <c r="G103" s="9" t="s">
        <v>26</v>
      </c>
      <c r="H103" s="9" t="s">
        <v>40</v>
      </c>
      <c r="I103" s="7">
        <v>9720000</v>
      </c>
      <c r="J103" s="5" t="s">
        <v>34</v>
      </c>
      <c r="K103" s="5" t="s">
        <v>35</v>
      </c>
      <c r="L103" s="5" t="s">
        <v>62</v>
      </c>
      <c r="M103" s="21" t="s">
        <v>369</v>
      </c>
    </row>
    <row r="104" spans="1:13" ht="24.95" customHeight="1" x14ac:dyDescent="0.3">
      <c r="A104" s="20">
        <v>100</v>
      </c>
      <c r="B104" s="5" t="s">
        <v>94</v>
      </c>
      <c r="C104" s="2" t="s">
        <v>12</v>
      </c>
      <c r="D104" s="2" t="s">
        <v>15</v>
      </c>
      <c r="E104" s="2" t="s">
        <v>13</v>
      </c>
      <c r="F104" s="2">
        <v>202103</v>
      </c>
      <c r="G104" s="12" t="s">
        <v>99</v>
      </c>
      <c r="H104" s="12" t="s">
        <v>100</v>
      </c>
      <c r="I104" s="3">
        <v>8000000</v>
      </c>
      <c r="J104" s="2" t="s">
        <v>96</v>
      </c>
      <c r="K104" s="2" t="s">
        <v>97</v>
      </c>
      <c r="L104" s="2" t="s">
        <v>98</v>
      </c>
      <c r="M104" s="21" t="s">
        <v>369</v>
      </c>
    </row>
    <row r="105" spans="1:13" ht="24.95" customHeight="1" x14ac:dyDescent="0.3">
      <c r="A105" s="20">
        <v>101</v>
      </c>
      <c r="B105" s="5" t="s">
        <v>94</v>
      </c>
      <c r="C105" s="2" t="s">
        <v>12</v>
      </c>
      <c r="D105" s="2" t="s">
        <v>0</v>
      </c>
      <c r="E105" s="2" t="s">
        <v>13</v>
      </c>
      <c r="F105" s="2">
        <v>202103</v>
      </c>
      <c r="G105" s="12" t="s">
        <v>105</v>
      </c>
      <c r="H105" s="12" t="s">
        <v>106</v>
      </c>
      <c r="I105" s="3">
        <v>9596000</v>
      </c>
      <c r="J105" s="2" t="s">
        <v>107</v>
      </c>
      <c r="K105" s="2" t="s">
        <v>108</v>
      </c>
      <c r="L105" s="2" t="s">
        <v>98</v>
      </c>
      <c r="M105" s="21" t="s">
        <v>369</v>
      </c>
    </row>
    <row r="106" spans="1:13" ht="24.95" customHeight="1" x14ac:dyDescent="0.3">
      <c r="A106" s="20">
        <v>102</v>
      </c>
      <c r="B106" s="5" t="s">
        <v>74</v>
      </c>
      <c r="C106" s="5" t="s">
        <v>12</v>
      </c>
      <c r="D106" s="5" t="s">
        <v>17</v>
      </c>
      <c r="E106" s="5" t="s">
        <v>13</v>
      </c>
      <c r="F106" s="5">
        <v>202103</v>
      </c>
      <c r="G106" s="9" t="s">
        <v>75</v>
      </c>
      <c r="H106" s="9" t="s">
        <v>76</v>
      </c>
      <c r="I106" s="7">
        <v>5775000</v>
      </c>
      <c r="J106" s="5" t="s">
        <v>92</v>
      </c>
      <c r="K106" s="5" t="s">
        <v>77</v>
      </c>
      <c r="L106" s="5" t="s">
        <v>62</v>
      </c>
      <c r="M106" s="21" t="s">
        <v>369</v>
      </c>
    </row>
    <row r="107" spans="1:13" ht="24.95" customHeight="1" x14ac:dyDescent="0.3">
      <c r="A107" s="20">
        <v>103</v>
      </c>
      <c r="B107" s="5" t="s">
        <v>74</v>
      </c>
      <c r="C107" s="5" t="s">
        <v>12</v>
      </c>
      <c r="D107" s="5" t="s">
        <v>17</v>
      </c>
      <c r="E107" s="5" t="s">
        <v>13</v>
      </c>
      <c r="F107" s="5">
        <v>202103</v>
      </c>
      <c r="G107" s="9" t="s">
        <v>78</v>
      </c>
      <c r="H107" s="9" t="s">
        <v>76</v>
      </c>
      <c r="I107" s="7">
        <v>5775000</v>
      </c>
      <c r="J107" s="5" t="s">
        <v>92</v>
      </c>
      <c r="K107" s="5" t="s">
        <v>77</v>
      </c>
      <c r="L107" s="5" t="s">
        <v>62</v>
      </c>
      <c r="M107" s="21" t="s">
        <v>369</v>
      </c>
    </row>
    <row r="108" spans="1:13" ht="24.95" customHeight="1" x14ac:dyDescent="0.3">
      <c r="A108" s="20">
        <v>104</v>
      </c>
      <c r="B108" s="5" t="s">
        <v>74</v>
      </c>
      <c r="C108" s="5" t="s">
        <v>12</v>
      </c>
      <c r="D108" s="5" t="s">
        <v>37</v>
      </c>
      <c r="E108" s="5" t="s">
        <v>13</v>
      </c>
      <c r="F108" s="5">
        <v>202103</v>
      </c>
      <c r="G108" s="9" t="s">
        <v>82</v>
      </c>
      <c r="H108" s="9" t="s">
        <v>81</v>
      </c>
      <c r="I108" s="7">
        <v>13160000</v>
      </c>
      <c r="J108" s="5" t="s">
        <v>92</v>
      </c>
      <c r="K108" s="5" t="s">
        <v>79</v>
      </c>
      <c r="L108" s="5" t="s">
        <v>62</v>
      </c>
      <c r="M108" s="21" t="s">
        <v>369</v>
      </c>
    </row>
    <row r="109" spans="1:13" ht="24.95" customHeight="1" x14ac:dyDescent="0.3">
      <c r="A109" s="20">
        <v>105</v>
      </c>
      <c r="B109" s="5" t="s">
        <v>74</v>
      </c>
      <c r="C109" s="5" t="s">
        <v>12</v>
      </c>
      <c r="D109" s="8" t="s">
        <v>37</v>
      </c>
      <c r="E109" s="5" t="s">
        <v>13</v>
      </c>
      <c r="F109" s="5">
        <v>202103</v>
      </c>
      <c r="G109" s="9" t="s">
        <v>87</v>
      </c>
      <c r="H109" s="9" t="s">
        <v>88</v>
      </c>
      <c r="I109" s="11">
        <v>9900000</v>
      </c>
      <c r="J109" s="5" t="s">
        <v>92</v>
      </c>
      <c r="K109" s="5" t="s">
        <v>79</v>
      </c>
      <c r="L109" s="5" t="s">
        <v>62</v>
      </c>
      <c r="M109" s="21" t="s">
        <v>369</v>
      </c>
    </row>
    <row r="110" spans="1:13" ht="24.95" customHeight="1" x14ac:dyDescent="0.3">
      <c r="A110" s="20">
        <v>106</v>
      </c>
      <c r="B110" s="5" t="s">
        <v>135</v>
      </c>
      <c r="C110" s="2" t="s">
        <v>12</v>
      </c>
      <c r="D110" s="2" t="s">
        <v>17</v>
      </c>
      <c r="E110" s="2" t="s">
        <v>13</v>
      </c>
      <c r="F110" s="2">
        <v>202103</v>
      </c>
      <c r="G110" s="12" t="s">
        <v>136</v>
      </c>
      <c r="H110" s="12" t="s">
        <v>137</v>
      </c>
      <c r="I110" s="3">
        <v>10000000</v>
      </c>
      <c r="J110" s="2" t="s">
        <v>138</v>
      </c>
      <c r="K110" s="2" t="s">
        <v>139</v>
      </c>
      <c r="L110" s="2" t="s">
        <v>62</v>
      </c>
      <c r="M110" s="21" t="s">
        <v>369</v>
      </c>
    </row>
    <row r="111" spans="1:13" ht="24.95" customHeight="1" x14ac:dyDescent="0.3">
      <c r="A111" s="20">
        <v>107</v>
      </c>
      <c r="B111" s="5" t="s">
        <v>135</v>
      </c>
      <c r="C111" s="2" t="s">
        <v>12</v>
      </c>
      <c r="D111" s="2" t="s">
        <v>0</v>
      </c>
      <c r="E111" s="2" t="s">
        <v>13</v>
      </c>
      <c r="F111" s="2">
        <v>202103</v>
      </c>
      <c r="G111" s="12" t="s">
        <v>144</v>
      </c>
      <c r="H111" s="12" t="s">
        <v>145</v>
      </c>
      <c r="I111" s="3">
        <v>20000000</v>
      </c>
      <c r="J111" s="2" t="s">
        <v>146</v>
      </c>
      <c r="K111" s="2" t="s">
        <v>147</v>
      </c>
      <c r="L111" s="2" t="s">
        <v>62</v>
      </c>
      <c r="M111" s="21" t="s">
        <v>369</v>
      </c>
    </row>
    <row r="112" spans="1:13" ht="24.95" customHeight="1" x14ac:dyDescent="0.3">
      <c r="A112" s="20">
        <v>108</v>
      </c>
      <c r="B112" s="5" t="s">
        <v>117</v>
      </c>
      <c r="C112" s="2" t="s">
        <v>23</v>
      </c>
      <c r="D112" s="2" t="s">
        <v>0</v>
      </c>
      <c r="E112" s="2" t="s">
        <v>19</v>
      </c>
      <c r="F112" s="2">
        <v>202104</v>
      </c>
      <c r="G112" s="2" t="s">
        <v>123</v>
      </c>
      <c r="H112" s="12" t="s">
        <v>124</v>
      </c>
      <c r="I112" s="3">
        <v>77000000</v>
      </c>
      <c r="J112" s="2" t="s">
        <v>125</v>
      </c>
      <c r="K112" s="2" t="s">
        <v>126</v>
      </c>
      <c r="L112" s="2" t="s">
        <v>62</v>
      </c>
      <c r="M112" s="21" t="s">
        <v>369</v>
      </c>
    </row>
    <row r="113" spans="1:13" ht="24.95" customHeight="1" x14ac:dyDescent="0.3">
      <c r="A113" s="20">
        <v>109</v>
      </c>
      <c r="B113" s="5" t="s">
        <v>22</v>
      </c>
      <c r="C113" s="5" t="s">
        <v>41</v>
      </c>
      <c r="D113" s="5" t="s">
        <v>50</v>
      </c>
      <c r="E113" s="5" t="s">
        <v>38</v>
      </c>
      <c r="F113" s="5">
        <v>202104</v>
      </c>
      <c r="G113" s="9" t="s">
        <v>67</v>
      </c>
      <c r="H113" s="9" t="s">
        <v>68</v>
      </c>
      <c r="I113" s="7">
        <v>30000000</v>
      </c>
      <c r="J113" s="5" t="s">
        <v>28</v>
      </c>
      <c r="K113" s="5" t="s">
        <v>43</v>
      </c>
      <c r="L113" s="5" t="s">
        <v>62</v>
      </c>
      <c r="M113" s="21" t="s">
        <v>369</v>
      </c>
    </row>
    <row r="114" spans="1:13" ht="24.95" customHeight="1" x14ac:dyDescent="0.3">
      <c r="A114" s="20">
        <v>110</v>
      </c>
      <c r="B114" s="5" t="s">
        <v>18</v>
      </c>
      <c r="C114" s="5" t="s">
        <v>36</v>
      </c>
      <c r="D114" s="5" t="s">
        <v>37</v>
      </c>
      <c r="E114" s="5" t="s">
        <v>38</v>
      </c>
      <c r="F114" s="5">
        <v>202104</v>
      </c>
      <c r="G114" s="9" t="s">
        <v>25</v>
      </c>
      <c r="H114" s="9" t="s">
        <v>39</v>
      </c>
      <c r="I114" s="7">
        <v>46000000</v>
      </c>
      <c r="J114" s="5" t="s">
        <v>34</v>
      </c>
      <c r="K114" s="5" t="s">
        <v>35</v>
      </c>
      <c r="L114" s="5" t="s">
        <v>62</v>
      </c>
      <c r="M114" s="21" t="s">
        <v>369</v>
      </c>
    </row>
    <row r="115" spans="1:13" ht="24.95" customHeight="1" x14ac:dyDescent="0.3">
      <c r="A115" s="20">
        <v>111</v>
      </c>
      <c r="B115" s="5" t="s">
        <v>94</v>
      </c>
      <c r="C115" s="2" t="s">
        <v>12</v>
      </c>
      <c r="D115" s="2" t="s">
        <v>0</v>
      </c>
      <c r="E115" s="2" t="s">
        <v>13</v>
      </c>
      <c r="F115" s="2">
        <v>202104</v>
      </c>
      <c r="G115" s="12" t="s">
        <v>101</v>
      </c>
      <c r="H115" s="12" t="s">
        <v>102</v>
      </c>
      <c r="I115" s="3">
        <v>12606000</v>
      </c>
      <c r="J115" s="2" t="s">
        <v>103</v>
      </c>
      <c r="K115" s="2" t="s">
        <v>104</v>
      </c>
      <c r="L115" s="2" t="s">
        <v>98</v>
      </c>
      <c r="M115" s="21" t="s">
        <v>369</v>
      </c>
    </row>
    <row r="116" spans="1:13" ht="24.95" customHeight="1" x14ac:dyDescent="0.3">
      <c r="A116" s="20">
        <v>112</v>
      </c>
      <c r="B116" s="5" t="s">
        <v>74</v>
      </c>
      <c r="C116" s="5" t="s">
        <v>12</v>
      </c>
      <c r="D116" s="8" t="s">
        <v>37</v>
      </c>
      <c r="E116" s="5" t="s">
        <v>19</v>
      </c>
      <c r="F116" s="5">
        <v>202104</v>
      </c>
      <c r="G116" s="9" t="s">
        <v>83</v>
      </c>
      <c r="H116" s="9" t="s">
        <v>84</v>
      </c>
      <c r="I116" s="11">
        <v>38280000</v>
      </c>
      <c r="J116" s="5" t="s">
        <v>92</v>
      </c>
      <c r="K116" s="5" t="s">
        <v>79</v>
      </c>
      <c r="L116" s="5" t="s">
        <v>62</v>
      </c>
      <c r="M116" s="21" t="s">
        <v>369</v>
      </c>
    </row>
    <row r="117" spans="1:13" ht="24.95" customHeight="1" x14ac:dyDescent="0.3">
      <c r="A117" s="20">
        <v>113</v>
      </c>
      <c r="B117" s="5" t="s">
        <v>74</v>
      </c>
      <c r="C117" s="5" t="s">
        <v>12</v>
      </c>
      <c r="D117" s="8" t="s">
        <v>37</v>
      </c>
      <c r="E117" s="5" t="s">
        <v>13</v>
      </c>
      <c r="F117" s="5">
        <v>202104</v>
      </c>
      <c r="G117" s="9" t="s">
        <v>85</v>
      </c>
      <c r="H117" s="9" t="s">
        <v>86</v>
      </c>
      <c r="I117" s="11">
        <v>18929000</v>
      </c>
      <c r="J117" s="5" t="s">
        <v>92</v>
      </c>
      <c r="K117" s="5" t="s">
        <v>79</v>
      </c>
      <c r="L117" s="5" t="s">
        <v>62</v>
      </c>
      <c r="M117" s="21" t="s">
        <v>369</v>
      </c>
    </row>
    <row r="118" spans="1:13" ht="24.95" customHeight="1" thickBot="1" x14ac:dyDescent="0.35">
      <c r="A118" s="22">
        <v>114</v>
      </c>
      <c r="B118" s="23" t="s">
        <v>74</v>
      </c>
      <c r="C118" s="23" t="s">
        <v>12</v>
      </c>
      <c r="D118" s="24" t="s">
        <v>37</v>
      </c>
      <c r="E118" s="23" t="s">
        <v>13</v>
      </c>
      <c r="F118" s="23">
        <v>202104</v>
      </c>
      <c r="G118" s="25" t="s">
        <v>89</v>
      </c>
      <c r="H118" s="25" t="s">
        <v>90</v>
      </c>
      <c r="I118" s="26">
        <v>1080000</v>
      </c>
      <c r="J118" s="23" t="s">
        <v>93</v>
      </c>
      <c r="K118" s="23" t="s">
        <v>91</v>
      </c>
      <c r="L118" s="23" t="s">
        <v>62</v>
      </c>
      <c r="M118" s="27" t="s">
        <v>369</v>
      </c>
    </row>
  </sheetData>
  <sortState ref="A5:M218">
    <sortCondition ref="L5:L218"/>
    <sortCondition ref="F5:F218"/>
  </sortState>
  <mergeCells count="1">
    <mergeCell ref="A2:L2"/>
  </mergeCells>
  <phoneticPr fontId="1" type="noConversion"/>
  <dataValidations count="5">
    <dataValidation type="list" allowBlank="1" showInputMessage="1" showErrorMessage="1" sqref="B38:B107 B6:B35 B110:B118">
      <formula1>"안전감사실, 혁신기획실, 운영지원팀, 공동구관리팀, 체육주차팀, 복지레저팀, 임대사업팀, 자원순환팀, 수처리팀, 은하수관리팀, 은하수운영팀"</formula1>
    </dataValidation>
    <dataValidation type="list" allowBlank="1" showInputMessage="1" showErrorMessage="1" sqref="F5:F118">
      <formula1>"202101, 202102, 202103, 202104, 202105, 202106, 202107, 202108, 202109, 202110, 202111, 202112"</formula1>
    </dataValidation>
    <dataValidation type="list" allowBlank="1" showInputMessage="1" showErrorMessage="1" sqref="C5:C118">
      <formula1>"일반, 기술, 전기, 토목, 시설물, 정보통신, 기계설비, 학술"</formula1>
    </dataValidation>
    <dataValidation type="list" allowBlank="1" showInputMessage="1" showErrorMessage="1" sqref="D5:D118">
      <formula1>"물품, 용역, 공사"</formula1>
    </dataValidation>
    <dataValidation type="list" allowBlank="1" showInputMessage="1" showErrorMessage="1" sqref="E5:E118">
      <formula1>"경쟁입찰,  수의계약"</formula1>
    </dataValidation>
  </dataValidations>
  <pageMargins left="0.39370078740157483" right="0.39370078740157483" top="0.39370078740157483" bottom="0.39370078740157483" header="0.39370078740157483" footer="0.3937007874015748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사전발주계획 정보공개(2021년.)_1분기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세종시설공단</cp:lastModifiedBy>
  <cp:lastPrinted>2021-01-12T06:46:47Z</cp:lastPrinted>
  <dcterms:created xsi:type="dcterms:W3CDTF">2017-11-06T01:39:41Z</dcterms:created>
  <dcterms:modified xsi:type="dcterms:W3CDTF">2021-02-01T23:31:16Z</dcterms:modified>
</cp:coreProperties>
</file>